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D:\_CISIC\09 DOCTORADO U.SEVILLA\05 Systematic Mapping Study - GraphQL\03 Mapping - Scientific Article\Data Extraction 2021\05 SMS-GraphQL-Supplemental-Material\"/>
    </mc:Choice>
  </mc:AlternateContent>
  <xr:revisionPtr revIDLastSave="0" documentId="13_ncr:1_{69B88392-43C3-4D88-8795-3BB6D2362C6F}" xr6:coauthVersionLast="47" xr6:coauthVersionMax="47" xr10:uidLastSave="{00000000-0000-0000-0000-000000000000}"/>
  <bookViews>
    <workbookView xWindow="-120" yWindow="-120" windowWidth="20730" windowHeight="11160" tabRatio="722" xr2:uid="{00000000-000D-0000-FFFF-FFFF00000000}"/>
  </bookViews>
  <sheets>
    <sheet name="Summary" sheetId="9" r:id="rId1"/>
    <sheet name="INIT" sheetId="1" r:id="rId2"/>
    <sheet name="DUPL" sheetId="3" r:id="rId3"/>
    <sheet name="NBOO" sheetId="15" r:id="rId4"/>
    <sheet name="NVID" sheetId="11" r:id="rId5"/>
    <sheet name="NREV" sheetId="12" r:id="rId6"/>
    <sheet name="NENG" sheetId="6" r:id="rId7"/>
    <sheet name="NHOM" sheetId="7" r:id="rId8"/>
    <sheet name="OREF" sheetId="8" r:id="rId9"/>
    <sheet name="NACC" sheetId="13" r:id="rId10"/>
    <sheet name="MSEA" sheetId="16" r:id="rId11"/>
    <sheet name="DATASET" sheetId="14" r:id="rId12"/>
  </sheets>
  <definedNames>
    <definedName name="_xlnm._FilterDatabase" localSheetId="11" hidden="1">DATASET!$A$1:$CI$85</definedName>
    <definedName name="_xlnm._FilterDatabase" localSheetId="2" hidden="1">DUPL!$A$1:$CI$119</definedName>
    <definedName name="_xlnm._FilterDatabase" localSheetId="1" hidden="1">INIT!#REF!</definedName>
    <definedName name="_xlnm._FilterDatabase" localSheetId="3" hidden="1">NBOO!$A$1:$CI$1</definedName>
    <definedName name="_xlnm._FilterDatabase" localSheetId="6" hidden="1">NENG!#REF!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 i="9" l="1"/>
  <c r="F7" i="9" s="1"/>
  <c r="F8" i="9" s="1"/>
  <c r="F9" i="9" s="1"/>
  <c r="F10" i="9" s="1"/>
  <c r="F11" i="9" s="1"/>
  <c r="F12" i="9" s="1"/>
  <c r="F13" i="9" s="1"/>
  <c r="F15" i="9" s="1"/>
</calcChain>
</file>

<file path=xl/sharedStrings.xml><?xml version="1.0" encoding="utf-8"?>
<sst xmlns="http://schemas.openxmlformats.org/spreadsheetml/2006/main" count="5454" uniqueCount="1577">
  <si>
    <t>Key</t>
  </si>
  <si>
    <t>Item Type</t>
  </si>
  <si>
    <t>Publication Year</t>
  </si>
  <si>
    <t>Author</t>
  </si>
  <si>
    <t>Title</t>
  </si>
  <si>
    <t>Publication Title</t>
  </si>
  <si>
    <t>ISBN</t>
  </si>
  <si>
    <t>ISSN</t>
  </si>
  <si>
    <t>DOI</t>
  </si>
  <si>
    <t>Url</t>
  </si>
  <si>
    <t>Abstract Note</t>
  </si>
  <si>
    <t>Date</t>
  </si>
  <si>
    <t>Date Added</t>
  </si>
  <si>
    <t>Date Modified</t>
  </si>
  <si>
    <t>Access Date</t>
  </si>
  <si>
    <t>Pages</t>
  </si>
  <si>
    <t>Num Pages</t>
  </si>
  <si>
    <t>Issue</t>
  </si>
  <si>
    <t>Volume</t>
  </si>
  <si>
    <t>Number Of Volumes</t>
  </si>
  <si>
    <t>Journal Abbreviation</t>
  </si>
  <si>
    <t>Short Title</t>
  </si>
  <si>
    <t>Series</t>
  </si>
  <si>
    <t>Series Number</t>
  </si>
  <si>
    <t>Series Text</t>
  </si>
  <si>
    <t>Series Title</t>
  </si>
  <si>
    <t>Publisher</t>
  </si>
  <si>
    <t>Place</t>
  </si>
  <si>
    <t>Language</t>
  </si>
  <si>
    <t>Rights</t>
  </si>
  <si>
    <t>Type</t>
  </si>
  <si>
    <t>Archive</t>
  </si>
  <si>
    <t>Archive Location</t>
  </si>
  <si>
    <t>Library Catalog</t>
  </si>
  <si>
    <t>Call Number</t>
  </si>
  <si>
    <t>Extra</t>
  </si>
  <si>
    <t>Notes</t>
  </si>
  <si>
    <t>File Attachments</t>
  </si>
  <si>
    <t>Link Attachments</t>
  </si>
  <si>
    <t>Manual Tags</t>
  </si>
  <si>
    <t>Automatic Tags</t>
  </si>
  <si>
    <t>Editor</t>
  </si>
  <si>
    <t>Series Editor</t>
  </si>
  <si>
    <t>Translator</t>
  </si>
  <si>
    <t>Contributor</t>
  </si>
  <si>
    <t>Attorney Agent</t>
  </si>
  <si>
    <t>Book Author</t>
  </si>
  <si>
    <t>Cast Member</t>
  </si>
  <si>
    <t>Commenter</t>
  </si>
  <si>
    <t>Composer</t>
  </si>
  <si>
    <t>Cosponsor</t>
  </si>
  <si>
    <t>Counsel</t>
  </si>
  <si>
    <t>Interviewer</t>
  </si>
  <si>
    <t>Producer</t>
  </si>
  <si>
    <t>Recipient</t>
  </si>
  <si>
    <t>Reviewed Author</t>
  </si>
  <si>
    <t>Scriptwriter</t>
  </si>
  <si>
    <t>Words By</t>
  </si>
  <si>
    <t>Guest</t>
  </si>
  <si>
    <t>Number</t>
  </si>
  <si>
    <t>Edition</t>
  </si>
  <si>
    <t>Running Time</t>
  </si>
  <si>
    <t>Scale</t>
  </si>
  <si>
    <t>Medium</t>
  </si>
  <si>
    <t>Artwork Size</t>
  </si>
  <si>
    <t>Filing Date</t>
  </si>
  <si>
    <t>Application Number</t>
  </si>
  <si>
    <t>Assignee</t>
  </si>
  <si>
    <t>Issuing Authority</t>
  </si>
  <si>
    <t>Country</t>
  </si>
  <si>
    <t>Meeting Name</t>
  </si>
  <si>
    <t>Conference Name</t>
  </si>
  <si>
    <t>Court</t>
  </si>
  <si>
    <t>References</t>
  </si>
  <si>
    <t>Reporter</t>
  </si>
  <si>
    <t>Legal Status</t>
  </si>
  <si>
    <t>Priority Numbers</t>
  </si>
  <si>
    <t>Programming Language</t>
  </si>
  <si>
    <t>Version</t>
  </si>
  <si>
    <t>System</t>
  </si>
  <si>
    <t>Code</t>
  </si>
  <si>
    <t>Code Number</t>
  </si>
  <si>
    <t>Section</t>
  </si>
  <si>
    <t>Session</t>
  </si>
  <si>
    <t>Committee</t>
  </si>
  <si>
    <t>History</t>
  </si>
  <si>
    <t>Legislative Body</t>
  </si>
  <si>
    <t>conferencePaper</t>
  </si>
  <si>
    <t>International Conference on Web Engineering</t>
  </si>
  <si>
    <t>65–83</t>
  </si>
  <si>
    <t>Springer</t>
  </si>
  <si>
    <t>Experiences on migrating RESTful web services to GraphQL</t>
  </si>
  <si>
    <t>International Conference on Service-Oriented Computing</t>
  </si>
  <si>
    <t>283–295</t>
  </si>
  <si>
    <t>book</t>
  </si>
  <si>
    <t>Learning GraphQL</t>
  </si>
  <si>
    <t>" O'Reilly Media, Inc."</t>
  </si>
  <si>
    <t>Migrating to GraphQL: A practical assessment</t>
  </si>
  <si>
    <t>2019 IEEE 26th International Conference on Software Analysis, Evolution and Reengineering (SANER)</t>
  </si>
  <si>
    <t>140–150</t>
  </si>
  <si>
    <t>Migrating to GraphQL</t>
  </si>
  <si>
    <t>IEEE</t>
  </si>
  <si>
    <t>thesis</t>
  </si>
  <si>
    <t>Eizinger, Thomas</t>
  </si>
  <si>
    <t>API design in distributed systems: a comparison between GraphQL and REST</t>
  </si>
  <si>
    <t>API design in distributed systems</t>
  </si>
  <si>
    <t>PhD Thesis</t>
  </si>
  <si>
    <t>journalArticle</t>
  </si>
  <si>
    <t>An initial analysis of Facebook's GraphQL language</t>
  </si>
  <si>
    <t>REST vs GraphQL: A Controlled Experiment</t>
  </si>
  <si>
    <t>2020 IEEE International Conference on Software Architecture (ICSA)</t>
  </si>
  <si>
    <t>81–91</t>
  </si>
  <si>
    <t>REST vs GraphQL</t>
  </si>
  <si>
    <t>Mardan, Azat</t>
  </si>
  <si>
    <t>Towards a UML and IFML Mapping to GraphQL</t>
  </si>
  <si>
    <t>149–155</t>
  </si>
  <si>
    <t>Čechák, David</t>
  </si>
  <si>
    <t>Using GraphQL for content delivery in Kentico Cloud</t>
  </si>
  <si>
    <t>Masarykova univerzita, Fakulta informatiky</t>
  </si>
  <si>
    <t>Bridges between GraphQL and RDF</t>
  </si>
  <si>
    <t>W3C Workshop on Web Standardization for Graph Data. W3C</t>
  </si>
  <si>
    <t>Improving the OEEU's data-driven technological ecosystem's interoperability with GraphQL</t>
  </si>
  <si>
    <t>Proceedings of the 5th International Conference on Technological Ecosystems for Enhancing Multiculturality</t>
  </si>
  <si>
    <t>1–8</t>
  </si>
  <si>
    <t>Buna, Samer</t>
  </si>
  <si>
    <t>Learning GraphQL and relay</t>
  </si>
  <si>
    <t>Packt Publishing Ltd</t>
  </si>
  <si>
    <t>An empirical study of GraphQL schemas</t>
  </si>
  <si>
    <t>3–19</t>
  </si>
  <si>
    <t>Semantics and complexity of GraphQL</t>
  </si>
  <si>
    <t>Proceedings of the 2018 World Wide Web Conference</t>
  </si>
  <si>
    <t>1155–1164</t>
  </si>
  <si>
    <t>An Empirical Analysis of GraphQL API Schemas in Open Code Repositories and Package Registries.</t>
  </si>
  <si>
    <t>AMW</t>
  </si>
  <si>
    <t>GraphQL-LD: linked data querying with GraphQL</t>
  </si>
  <si>
    <t>ISWC2018, the 17th International Semantic Web Conference</t>
  </si>
  <si>
    <t>1–4</t>
  </si>
  <si>
    <t>GraphQL-LD</t>
  </si>
  <si>
    <t>GraphQL and DC-WSN-based cloud of things</t>
  </si>
  <si>
    <t>IT Professional</t>
  </si>
  <si>
    <t>59–66</t>
  </si>
  <si>
    <t>arXiv preprint arXiv:1701.00626</t>
  </si>
  <si>
    <t>Bryant, Mike</t>
  </si>
  <si>
    <t>GraphQL for archival metadata: An overview of the EHRI GraphQL API</t>
  </si>
  <si>
    <t>2017 IEEE International Conference on Big Data (Big Data)</t>
  </si>
  <si>
    <t>2225–2230</t>
  </si>
  <si>
    <t>GraphQL for archival metadata</t>
  </si>
  <si>
    <t>QL 4 MDR: a GraphQL query language for ISO 11179-based metadata repositories</t>
  </si>
  <si>
    <t>BMC medical informatics and decision making</t>
  </si>
  <si>
    <t>1–7</t>
  </si>
  <si>
    <t>QL 4 MDR</t>
  </si>
  <si>
    <t>Exploiting Declarative Mapping Rules for Generating GraphQL Servers with Morph-GraphQL</t>
  </si>
  <si>
    <t>International Journal of Software Engineering and Knowledge Engineering</t>
  </si>
  <si>
    <t>Biehl, Matthias</t>
  </si>
  <si>
    <t>GraphQL API Design</t>
  </si>
  <si>
    <t>API-University Press</t>
  </si>
  <si>
    <t>Ghebremicael, Eyob Semere</t>
  </si>
  <si>
    <t>Transformation of REST API to GraphQL for OpenTOSCA</t>
  </si>
  <si>
    <t>Master's Thesis</t>
  </si>
  <si>
    <t>Defining schemas for property graphs by using the GraphQL schema definition language</t>
  </si>
  <si>
    <t>Proceedings of the 2nd Joint International Workshop on Graph Data Management Experiences &amp; Systems (GRADES) and Network Data Analytics (NDA)</t>
  </si>
  <si>
    <t>1–11</t>
  </si>
  <si>
    <t>Deviation testing: A test case generation technique for GraphQL APIs</t>
  </si>
  <si>
    <t>11th International Workshop on Smalltalk Technologies (IWST)</t>
  </si>
  <si>
    <t>1–9</t>
  </si>
  <si>
    <t>Deviation testing</t>
  </si>
  <si>
    <t>Wieruch, Robin</t>
  </si>
  <si>
    <t>The Road to GraphQL: Your journey to master pragmatic GraphQL in JavaScript with React. js and Node. js</t>
  </si>
  <si>
    <t>The Road to GraphQL</t>
  </si>
  <si>
    <t>Robin Wieruch</t>
  </si>
  <si>
    <t>Eeda, Naresh</t>
  </si>
  <si>
    <t>Rendering real-time dashboards using a GraphQL-based UI Architecture</t>
  </si>
  <si>
    <t>A Link Generator for Increasing the Utility of OpenAPI-to-GraphQL Translations</t>
  </si>
  <si>
    <t>arXiv preprint arXiv:2005.08708</t>
  </si>
  <si>
    <t>Electronics</t>
  </si>
  <si>
    <t>A mechanized formalization of GraphQL</t>
  </si>
  <si>
    <t>Proceedings of the 9th ACM SIGPLAN International Conference on Certified Programs and Proofs</t>
  </si>
  <si>
    <t>201–214</t>
  </si>
  <si>
    <t>A GraphQL approach to Healthcare Information Exchange with HL7 FHIR</t>
  </si>
  <si>
    <t>Procedia Computer Science</t>
  </si>
  <si>
    <t>338–345</t>
  </si>
  <si>
    <t>Silveria, Austin</t>
  </si>
  <si>
    <t>GraphQL Live Querying with DynamoDB</t>
  </si>
  <si>
    <t>arXiv preprint arXiv:2008.00129</t>
  </si>
  <si>
    <t>Helgason, Arnar Freyr</t>
  </si>
  <si>
    <t>Performance analysis of Web Services: Comparison between RESTful &amp; GraphQL web services</t>
  </si>
  <si>
    <t>Performance analysis of Web Services</t>
  </si>
  <si>
    <t>REST or GraphQL? A Performance Comparative Study</t>
  </si>
  <si>
    <t>Proceedings of the XIII Brazilian Symposium on Software Components, Architectures, and Reuse</t>
  </si>
  <si>
    <t>123–132</t>
  </si>
  <si>
    <t>REST or GraphQL?</t>
  </si>
  <si>
    <t>GraphQL schema generation for data-intensive web APIs</t>
  </si>
  <si>
    <t>International Conference on Model and Data Engineering</t>
  </si>
  <si>
    <t>184–194</t>
  </si>
  <si>
    <t>Cederlund, Mattias</t>
  </si>
  <si>
    <t>Performance of frameworks for declarative data fetching: An evaluation of Falcor and Relay+ GraphQL</t>
  </si>
  <si>
    <t>Performance of frameworks for declarative data fetching</t>
  </si>
  <si>
    <t>7th Linked Data in Architecture and Construction Workshop</t>
  </si>
  <si>
    <t>21–34</t>
  </si>
  <si>
    <t>Touronen, Ville</t>
  </si>
  <si>
    <t>Microservice architecture patterns with GraphQL</t>
  </si>
  <si>
    <t>GraphQL Federation: A Model-Based Approach</t>
  </si>
  <si>
    <t>Journal of Object Technology</t>
  </si>
  <si>
    <t>GraphQL Federation</t>
  </si>
  <si>
    <t>bookSection</t>
  </si>
  <si>
    <t>So, Preston</t>
  </si>
  <si>
    <t>GraphQL in Drupal</t>
  </si>
  <si>
    <t>Decoupled Drupal in Practice</t>
  </si>
  <si>
    <t>239–265</t>
  </si>
  <si>
    <t>Detecting Cycles in GraphQL Schemas</t>
  </si>
  <si>
    <t>Autio, Ilmari</t>
  </si>
  <si>
    <t>News API implementation with serverless GraphQL</t>
  </si>
  <si>
    <t>Block Affordances for GraphQL in MIT App Inventor</t>
  </si>
  <si>
    <t>CoolThink@ JC</t>
  </si>
  <si>
    <t>Malhotra, Raj</t>
  </si>
  <si>
    <t>Java GraphQL Development</t>
  </si>
  <si>
    <t>Rapid Java Persistence and Microservices</t>
  </si>
  <si>
    <t>223–249</t>
  </si>
  <si>
    <t>Frisendal, Thomas</t>
  </si>
  <si>
    <t>GraphQL Concepts</t>
  </si>
  <si>
    <t>Visual Design of GraphQL Data</t>
  </si>
  <si>
    <t>7–11</t>
  </si>
  <si>
    <t>Graphs with GraphQL in Timbuctoo</t>
  </si>
  <si>
    <t>Yazdipour, Shahriar</t>
  </si>
  <si>
    <t>Github Data Exposure and Accessing Blocked Data using the GraphQL Security Design Flaw</t>
  </si>
  <si>
    <t>arXiv preprint arXiv:2005.13448</t>
  </si>
  <si>
    <t>HANÁK, Dominik</t>
  </si>
  <si>
    <t>GraphQL as modern access to jBPM process engine</t>
  </si>
  <si>
    <t>Comparative Analysis Between Standards Oriented to Web Services: SOAP, REST and GRAPHQL</t>
  </si>
  <si>
    <t>286–300</t>
  </si>
  <si>
    <t>Comparative Analysis Between Standards Oriented to Web Services</t>
  </si>
  <si>
    <t>Lama, Binod</t>
  </si>
  <si>
    <t>Implementing graphql in existing REST api</t>
  </si>
  <si>
    <t>Universitat Politècnica de Catalunya</t>
  </si>
  <si>
    <t>B.S. thesis</t>
  </si>
  <si>
    <t>Oggier, Camille</t>
  </si>
  <si>
    <t>How fast GraphQL is compared to REST APIs</t>
  </si>
  <si>
    <t>Analyzing GraphQL Performance: A Case Study</t>
  </si>
  <si>
    <t>Software Engineering for Agile Application Development</t>
  </si>
  <si>
    <t>109–140</t>
  </si>
  <si>
    <t>Analyzing GraphQL Performance</t>
  </si>
  <si>
    <t>IGI Global</t>
  </si>
  <si>
    <t>Freeman, Adam</t>
  </si>
  <si>
    <t>Understanding GraphQL</t>
  </si>
  <si>
    <t>Pro React 16</t>
  </si>
  <si>
    <t>679–705</t>
  </si>
  <si>
    <t>Consuming GraphQL</t>
  </si>
  <si>
    <t>707–740</t>
  </si>
  <si>
    <t>1–6</t>
  </si>
  <si>
    <t>Taskula, Teemu</t>
  </si>
  <si>
    <t>Welch, Nat</t>
  </si>
  <si>
    <t>An Introduction to GraphQL</t>
  </si>
  <si>
    <t>Lundquist, Andreas</t>
  </si>
  <si>
    <t>Combining Result Size Calculation and Query Execution for the GraphQL Query Language</t>
  </si>
  <si>
    <t>Using GraphQL with an Existing Graph Database</t>
  </si>
  <si>
    <t>Using GraphQL with a New Graph Database</t>
  </si>
  <si>
    <t>93–105</t>
  </si>
  <si>
    <t>Tubbs, Dustyn James</t>
  </si>
  <si>
    <t>Lion: Listen online. Using GraphQL as a mediator for data integration and ingestion</t>
  </si>
  <si>
    <t>Lion</t>
  </si>
  <si>
    <t>Design and Implementation of Real-Time Management System Architecture based on GraphQL</t>
  </si>
  <si>
    <t>Ritsilä, Aleksi</t>
  </si>
  <si>
    <t>GraphQL: The API Design Revolution</t>
  </si>
  <si>
    <t>GraphQL</t>
  </si>
  <si>
    <t>Craft GraphQL APIs in Elixir with Absinthe: Flexible, Robust Services for Queries, Mutations, and Subscriptions</t>
  </si>
  <si>
    <t>Craft GraphQL APIs in Elixir with Absinthe</t>
  </si>
  <si>
    <t>Pragmatic Bookshelf</t>
  </si>
  <si>
    <t>Snellman, Jeremias</t>
  </si>
  <si>
    <t>IMPLEMENTATION AND EVALUATION OF A GRAPHQL-BASED WEB APPLICATION FOR PROJECT FOLLOW UP</t>
  </si>
  <si>
    <t>Visual Design of GraphQL Data: A Practical Introduction with Legacy Data and Neo4j</t>
  </si>
  <si>
    <t>Apress</t>
  </si>
  <si>
    <t>Design of Hybrid Application Based on GraphQL for Efficient Query for PHR</t>
  </si>
  <si>
    <t>Publisher: Institute of Electrical and Electronics Engineers Inc.</t>
  </si>
  <si>
    <t>Mattsson, Linn</t>
  </si>
  <si>
    <t>Implementing the GraphQL Interface on top of a Graph Database</t>
  </si>
  <si>
    <t>Performance Analysis of GraphQL and RESTful in SIM LP2M of the Hasanuddin University</t>
  </si>
  <si>
    <t>2018 2nd East Indonesia Conference on Computer and Information Technology (EIConCIT)</t>
  </si>
  <si>
    <t>237–240</t>
  </si>
  <si>
    <t>Tran, Tri</t>
  </si>
  <si>
    <t>Build a GraphQL application with Node. js and React</t>
  </si>
  <si>
    <t>Valher, Anže</t>
  </si>
  <si>
    <t>Aplikacijski programski vmesnik s poizvedbenim jezikom GraphQL</t>
  </si>
  <si>
    <t>Univerza v Ljubljani</t>
  </si>
  <si>
    <t>Subramanian, Vasan</t>
  </si>
  <si>
    <t>Express and GraphQL</t>
  </si>
  <si>
    <t>Pro MERN Stack</t>
  </si>
  <si>
    <t>85–135</t>
  </si>
  <si>
    <t>Tim, Andersson</t>
  </si>
  <si>
    <t>Result size calculation for Facebook's GraphQL query language</t>
  </si>
  <si>
    <t>Kajdič, Domen</t>
  </si>
  <si>
    <t>Spletne storitve z GraphQL</t>
  </si>
  <si>
    <t>Serverless GraphQL APIs with Amazon’s AWS AppSync</t>
  </si>
  <si>
    <t>Jordan, Hendrik</t>
  </si>
  <si>
    <t>Uber GraphQL</t>
  </si>
  <si>
    <t>Rich Internet Applications w/HTML and Javascript</t>
  </si>
  <si>
    <t>Landeiro, Mafalda Isabel Ferreira</t>
  </si>
  <si>
    <t>Analysis of GraphQL performance: a case study</t>
  </si>
  <si>
    <t>Analysis of GraphQL performance</t>
  </si>
  <si>
    <t>Gibson, Joshua</t>
  </si>
  <si>
    <t>Developing a Reusable Framework for Data Fetching and Mutation: GraphQL to SQL query mapping using existing Typescript technologies</t>
  </si>
  <si>
    <t>Developing a Reusable Framework for Data Fetching and Mutation</t>
  </si>
  <si>
    <t>Wikander, Daniel</t>
  </si>
  <si>
    <t>GraphQL servers generation from R2RML mappings with morph-GraphQL (DEMO)</t>
  </si>
  <si>
    <t>Proceedings of the International Conference on Software Engineering and Knowledge Engineering, SEKE</t>
  </si>
  <si>
    <t>https://www.scopus.com/inward/record.uri?eid=2-s2.0-85071395331&amp;partnerID=40&amp;md5=c06ff16c1cca953f271448ae36449c73</t>
  </si>
  <si>
    <t>2019-July</t>
  </si>
  <si>
    <t>REST vs GraphQL: A controlled experiment</t>
  </si>
  <si>
    <t>Proceedings - IEEE 17th International Conference on Software Architecture, ICSA 2020</t>
  </si>
  <si>
    <t>10.1109/ICSA47634.2020.00016</t>
  </si>
  <si>
    <t>https://www.scopus.com/inward/record.uri?eid=2-s2.0-85085943452&amp;doi=10.1109%2fICSA47634.2020.00016&amp;partnerID=40&amp;md5=1842a13429ed39648a201ff41e4e7cc5</t>
  </si>
  <si>
    <t>81-91</t>
  </si>
  <si>
    <t>Migrating to GraphQL: A Practical Assessment</t>
  </si>
  <si>
    <t>SANER 2019 - Proceedings of the 2019 IEEE 26th International Conference on Software Analysis, Evolution, and Reengineering</t>
  </si>
  <si>
    <t>10.1109/SANER.2019.8667986</t>
  </si>
  <si>
    <t>https://www.scopus.com/inward/record.uri?eid=2-s2.0-85064162159&amp;doi=10.1109%2fSANER.2019.8667986&amp;partnerID=40&amp;md5=1a3b581e9f342c91e3aab4a9351dc96e</t>
  </si>
  <si>
    <t>140-150</t>
  </si>
  <si>
    <t>Bryant, M.</t>
  </si>
  <si>
    <t>Proceedings - 2017 IEEE International Conference on Big Data, Big Data 2017</t>
  </si>
  <si>
    <t>10.1109/BigData.2017.8258173</t>
  </si>
  <si>
    <t>https://www.scopus.com/inward/record.uri?eid=2-s2.0-85047800846&amp;doi=10.1109%2fBigData.2017.8258173&amp;partnerID=40&amp;md5=76687a76c62ac45d908dfcefaffb6185</t>
  </si>
  <si>
    <t>2225-2230</t>
  </si>
  <si>
    <t>2018-January</t>
  </si>
  <si>
    <t>Comparison of query performance in relational a non-relation databases</t>
  </si>
  <si>
    <t>Transportation Research Procedia</t>
  </si>
  <si>
    <t>10.1016/j.trpro.2019.07.027</t>
  </si>
  <si>
    <t>https://www.scopus.com/inward/record.uri?eid=2-s2.0-85070885726&amp;doi=10.1016%2fj.trpro.2019.07.027&amp;partnerID=40&amp;md5=50ad2486c12881a1699903631ac0143c</t>
  </si>
  <si>
    <t>170-177</t>
  </si>
  <si>
    <t>CPP 2020 - Proceedings of the 9th ACM SIGPLAN International Conference on Certified Programs and Proofs, co-located with POPL 2020</t>
  </si>
  <si>
    <t>10.1145/3372885.3373822</t>
  </si>
  <si>
    <t>https://www.scopus.com/inward/record.uri?eid=2-s2.0-85079458224&amp;doi=10.1145%2f3372885.3373822&amp;partnerID=40&amp;md5=1274fd069458d61b176139a593ecd8c0</t>
  </si>
  <si>
    <t>201-214</t>
  </si>
  <si>
    <t>GraphQL Schema Generation for Data-Intensive Web APIs</t>
  </si>
  <si>
    <t>Lecture Notes in Computer Science (including subseries Lecture Notes in Artificial Intelligence and Lecture Notes in Bioinformatics)</t>
  </si>
  <si>
    <t>10.1007/978-3-030-32065-2_13</t>
  </si>
  <si>
    <t>https://www.scopus.com/inward/record.uri?eid=2-s2.0-85075884283&amp;doi=10.1007%2f978-3-030-32065-2_13&amp;partnerID=40&amp;md5=249e522772cb12ed90070a2619dbd603</t>
  </si>
  <si>
    <t>184-194</t>
  </si>
  <si>
    <t>11815 LNCS</t>
  </si>
  <si>
    <t>IOP Conference Series: Materials Science and Engineering</t>
  </si>
  <si>
    <t>10.1088/1757-899X/466/1/012015</t>
  </si>
  <si>
    <t>https://www.scopus.com/inward/record.uri?eid=2-s2.0-85060008772&amp;doi=10.1088%2f1757-899X%2f466%2f1%2f012015&amp;partnerID=40&amp;md5=ad4c9509b9816924d983a92888125652</t>
  </si>
  <si>
    <t>Issue: 1</t>
  </si>
  <si>
    <t>Proceedings of the ACM SIGACT-SIGMOD-SIGART Symposium on Principles of Database Systems</t>
  </si>
  <si>
    <t>10.1145/3327964.3328495</t>
  </si>
  <si>
    <t>https://www.scopus.com/inward/record.uri?eid=2-s2.0-85074452455&amp;doi=10.1145%2f3327964.3328495&amp;partnerID=40&amp;md5=d99aac4b0e81a6adc0fe21931011d0ce</t>
  </si>
  <si>
    <t>Semantics and Complexity of GraphQL</t>
  </si>
  <si>
    <t>The Web Conference 2018 - Proceedings of the World Wide Web Conference, WWW 2018</t>
  </si>
  <si>
    <t>10.1145/3178876.3186014</t>
  </si>
  <si>
    <t>https://www.scopus.com/inward/record.uri?eid=2-s2.0-85074454018&amp;doi=10.1145%2f3178876.3186014&amp;partnerID=40&amp;md5=801f6817b6e2ac8213737f34b95208a2</t>
  </si>
  <si>
    <t>1155-1164</t>
  </si>
  <si>
    <t>An initial analysis of facebook's GraphQL language</t>
  </si>
  <si>
    <t>CEUR Workshop Proceedings</t>
  </si>
  <si>
    <t>https://www.scopus.com/inward/record.uri?eid=2-s2.0-85029231805&amp;partnerID=40&amp;md5=67494a6e7f505d77583d2b1d3d8cb392</t>
  </si>
  <si>
    <t>Proceedings - 2nd East Indonesia Conference on Computer and Information Technology: Internet of Things for Industry, EIConCIT 2018</t>
  </si>
  <si>
    <t>10.1109/EIConCIT.2018.8878524</t>
  </si>
  <si>
    <t>https://www.scopus.com/inward/record.uri?eid=2-s2.0-85074879181&amp;doi=10.1109%2fEIConCIT.2018.8878524&amp;partnerID=40&amp;md5=cefa410728755d241d0f7270986fa7ec</t>
  </si>
  <si>
    <t>237-240</t>
  </si>
  <si>
    <t>Jamil, H.M.</t>
  </si>
  <si>
    <t>Optimizing phylogenetic queries for performance</t>
  </si>
  <si>
    <t>IEEE/ACM Transactions on Computational Biology and Bioinformatics</t>
  </si>
  <si>
    <t>10.1109/TCBB.2017.2743706</t>
  </si>
  <si>
    <t>https://www.scopus.com/inward/record.uri?eid=2-s2.0-85028690297&amp;doi=10.1109%2fTCBB.2017.2743706&amp;partnerID=40&amp;md5=368b033988cf474380d65a57f0dbc33e</t>
  </si>
  <si>
    <t>1692-1705</t>
  </si>
  <si>
    <t>Pruning forests to find the trees</t>
  </si>
  <si>
    <t>ACM International Conference Proceeding Series</t>
  </si>
  <si>
    <t>10.1145/2949689.2949697</t>
  </si>
  <si>
    <t>https://www.scopus.com/inward/record.uri?eid=2-s2.0-84982128251&amp;doi=10.1145%2f2949689.2949697&amp;partnerID=40&amp;md5=548dc06b237440ee11bbddf7186e00bb</t>
  </si>
  <si>
    <t>18-20-July-2016</t>
  </si>
  <si>
    <t>ICTC 2019 - 10th International Conference on ICT Convergence: ICT Convergence Leading the Autonomous Future</t>
  </si>
  <si>
    <t>10.1109/ICTC46691.2019.8940003</t>
  </si>
  <si>
    <t>https://www.scopus.com/inward/record.uri?eid=2-s2.0-85078307066&amp;doi=10.1109%2fICTC46691.2019.8940003&amp;partnerID=40&amp;md5=131aee009fe148c2675ecba7bea69d16</t>
  </si>
  <si>
    <t>381-383</t>
  </si>
  <si>
    <t>Sustainable IoT sensing applications development through graphQL-based abstraction layer</t>
  </si>
  <si>
    <t>Electronics (Switzerland)</t>
  </si>
  <si>
    <t>10.3390/electronics9040564</t>
  </si>
  <si>
    <t>https://www.scopus.com/inward/record.uri?eid=2-s2.0-85083048623&amp;doi=10.3390%2felectronics9040564&amp;partnerID=40&amp;md5=8b45470b3016139f9302698793dc2591</t>
  </si>
  <si>
    <t>An empirical analysis of GraphQL API schemas in open code repositories and package registries</t>
  </si>
  <si>
    <t>https://www.scopus.com/inward/record.uri?eid=2-s2.0-85066978177&amp;partnerID=40&amp;md5=93a82b208b3137e56012703227cafa3f</t>
  </si>
  <si>
    <t>Cloud System for Distributing Multimedia Content in Cyber-Physical Systems</t>
  </si>
  <si>
    <t>Lecture Notes in Networks and Systems</t>
  </si>
  <si>
    <t>10.1007/978-3-030-34983-7_26</t>
  </si>
  <si>
    <t>https://www.scopus.com/inward/record.uri?eid=2-s2.0-85087558809&amp;doi=10.1007%2f978-3-030-34983-7_26&amp;partnerID=40&amp;md5=524cd854d68319c52f99ad0d3970bcbb</t>
  </si>
  <si>
    <t>266-274</t>
  </si>
  <si>
    <t>Creating Evolving Project Data Sets in Software Engineering</t>
  </si>
  <si>
    <t>Studies in Computational Intelligence</t>
  </si>
  <si>
    <t>10.1007/978-3-030-26574-8_1</t>
  </si>
  <si>
    <t>https://www.scopus.com/inward/record.uri?eid=2-s2.0-85070514893&amp;doi=10.1007%2f978-3-030-26574-8_1&amp;partnerID=40&amp;md5=e05fee94d45fe5826f135919b704f3e7</t>
  </si>
  <si>
    <t>A graphql approach to healthcare information exchange with hl7 fhir</t>
  </si>
  <si>
    <t>10.1016/j.procs.2019.11.082</t>
  </si>
  <si>
    <t>https://www.scopus.com/inward/record.uri?eid=2-s2.0-85079087257&amp;doi=10.1016%2fj.procs.2019.11.082&amp;partnerID=40&amp;md5=76f77b1fba4fed541129111a6d4a7ffd</t>
  </si>
  <si>
    <t>338-345</t>
  </si>
  <si>
    <t>Implementing GraphQL as a query language for deductive databases in SWI-Prolog using DCGs, quasi quotations, and dicts</t>
  </si>
  <si>
    <t>Electronic Proceedings in Theoretical Computer Science, EPTCS</t>
  </si>
  <si>
    <t>10.4204/EPTCS.234.4</t>
  </si>
  <si>
    <t>https://www.scopus.com/inward/record.uri?eid=2-s2.0-85018848720&amp;doi=10.4204%2fEPTCS.234.4&amp;partnerID=40&amp;md5=b1e46b59e096fcf15c01e56a821c8a30</t>
  </si>
  <si>
    <t>42-56</t>
  </si>
  <si>
    <t>Morph-GraphQL: GraphQL servers generation from R2RML mappings (SESE)</t>
  </si>
  <si>
    <t>10.18293/SEKE2019-055</t>
  </si>
  <si>
    <t>https://www.scopus.com/inward/record.uri?eid=2-s2.0-85071389006&amp;doi=10.18293%2fSEKE2019-055&amp;partnerID=40&amp;md5=e4baf9f123de298479af94f600d2f1b6</t>
  </si>
  <si>
    <t>291-296</t>
  </si>
  <si>
    <t>GraphQL and DC-WSN-Based Cloud of Things</t>
  </si>
  <si>
    <t>10.1109/MITP.2018.2876982</t>
  </si>
  <si>
    <t>https://www.scopus.com/inward/record.uri?eid=2-s2.0-85062689797&amp;doi=10.1109%2fMITP.2018.2876982&amp;partnerID=40&amp;md5=49bcc03c918f449359a6ac8e3691e204</t>
  </si>
  <si>
    <t>59-66</t>
  </si>
  <si>
    <t>Efficient and scalable labeled subgraph matching using SGMatch</t>
  </si>
  <si>
    <t>Knowledge and Information Systems</t>
  </si>
  <si>
    <t>10.1007/s10115-016-0968-2</t>
  </si>
  <si>
    <t>https://www.scopus.com/inward/record.uri?eid=2-s2.0-84977083402&amp;doi=10.1007%2fs10115-016-0968-2&amp;partnerID=40&amp;md5=c27134e2aca646ad9d5f988de454f509</t>
  </si>
  <si>
    <t>61-87</t>
  </si>
  <si>
    <t>10.1007/978-3-319-74433-9_13</t>
  </si>
  <si>
    <t>https://www.scopus.com/inward/record.uri?eid=2-s2.0-85042797695&amp;doi=10.1007%2f978-3-319-74433-9_13&amp;partnerID=40&amp;md5=cbf561710eab4f62b50a6c462abb9cf2</t>
  </si>
  <si>
    <t>149-155</t>
  </si>
  <si>
    <t>10544 LNCS</t>
  </si>
  <si>
    <t>Communications in Computer and Information Science</t>
  </si>
  <si>
    <t>10.1007/978-3-030-42517-3_22</t>
  </si>
  <si>
    <t>https://www.scopus.com/inward/record.uri?eid=2-s2.0-85082400250&amp;doi=10.1007%2f978-3-030-42517-3_22&amp;partnerID=40&amp;md5=ac54060600fea91e6b8e376356022a87</t>
  </si>
  <si>
    <t>286-300</t>
  </si>
  <si>
    <t>1193 CCIS</t>
  </si>
  <si>
    <t>Efficient Architecture Design for Software as a Service in Cloud Environments</t>
  </si>
  <si>
    <t>International Congress on Ultra Modern Telecommunications and Control Systems and Workshops</t>
  </si>
  <si>
    <t>10.1109/ICUMT.2018.8631237</t>
  </si>
  <si>
    <t>https://www.scopus.com/inward/record.uri?eid=2-s2.0-85062791648&amp;doi=10.1109%2fICUMT.2018.8631237&amp;partnerID=40&amp;md5=ab0122a04e67b4910d8746eb03d25295</t>
  </si>
  <si>
    <t>2018-November</t>
  </si>
  <si>
    <t>Empirical study on the usage of graph query languages in open source Java projects</t>
  </si>
  <si>
    <t>SLE 2019 - Proceedings of the 12th ACM SIGPLAN International Conference on Software Language Engineering, co-located with SPLASH 2019</t>
  </si>
  <si>
    <t>10.1145/3357766.3359541</t>
  </si>
  <si>
    <t>https://www.scopus.com/inward/record.uri?eid=2-s2.0-85076766330&amp;doi=10.1145%2f3357766.3359541&amp;partnerID=40&amp;md5=6765027b0204dbc000e2b28bf1152abf</t>
  </si>
  <si>
    <t>152-166</t>
  </si>
  <si>
    <t>Sheppard, J.</t>
  </si>
  <si>
    <t>Cloud Investigations of Illegal IPTV Networks</t>
  </si>
  <si>
    <t>Proceedings - 17th IEEE International Conference on Trust, Security and Privacy in Computing and Communications and 12th IEEE International Conference on Big Data Science and Engineering, Trustcom/BigDataSE 2018</t>
  </si>
  <si>
    <t>10.1109/TrustCom/BigDataSE.2018.00295</t>
  </si>
  <si>
    <t>https://www.scopus.com/inward/record.uri?eid=2-s2.0-85054051324&amp;doi=10.1109%2fTrustCom%2fBigDataSE.2018.00295&amp;partnerID=40&amp;md5=713c5cf5920fd024c1a08e935ff0049c</t>
  </si>
  <si>
    <t>1942-1947</t>
  </si>
  <si>
    <t>In-Memory Subgraph Matching: An In-depth Study</t>
  </si>
  <si>
    <t>Proceedings of the ACM SIGMOD International Conference on Management of Data</t>
  </si>
  <si>
    <t>10.1145/3318464.3380581</t>
  </si>
  <si>
    <t>https://www.scopus.com/inward/record.uri?eid=2-s2.0-85086245227&amp;doi=10.1145%2f3318464.3380581&amp;partnerID=40&amp;md5=f1940ff62d78a29cd59429ebaba75daf</t>
  </si>
  <si>
    <t>1083-1098</t>
  </si>
  <si>
    <t>GraphQLLD: Linked data querying with GraphQL</t>
  </si>
  <si>
    <t>https://www.scopus.com/inward/record.uri?eid=2-s2.0-85055347199&amp;partnerID=40&amp;md5=0f894c57fc7df2f939009ca9b52c95bb</t>
  </si>
  <si>
    <t>Graph pattern matching in yeast dataset</t>
  </si>
  <si>
    <t>Journal of Theoretical and Applied Information Technology</t>
  </si>
  <si>
    <t>https://www.scopus.com/inward/record.uri?eid=2-s2.0-84954326722&amp;partnerID=40&amp;md5=b672302eec3a1a5718edc5826499f88c</t>
  </si>
  <si>
    <t>BMC Medical Informatics and Decision Making</t>
  </si>
  <si>
    <t>10.1186/s12911-019-0794-z</t>
  </si>
  <si>
    <t>https://www.scopus.com/inward/record.uri?eid=2-s2.0-85063145175&amp;doi=10.1186%2fs12911-019-0794-z&amp;partnerID=40&amp;md5=07a859f4ad88ce1fe0c2436a1c8fde2e</t>
  </si>
  <si>
    <t>Using an Existing Website as a Queryable Low-Cost LOD Publishing Interface</t>
  </si>
  <si>
    <t>10.1007/978-3-030-32327-1_35</t>
  </si>
  <si>
    <t>https://www.scopus.com/inward/record.uri?eid=2-s2.0-85075554895&amp;doi=10.1007%2f978-3-030-32327-1_35&amp;partnerID=40&amp;md5=7dd3a881ee81e94e2b3b75c382d1f590</t>
  </si>
  <si>
    <t>176-180</t>
  </si>
  <si>
    <t>11762 LNCS</t>
  </si>
  <si>
    <t>10.1145/3144826.3145437</t>
  </si>
  <si>
    <t>https://www.scopus.com/inward/record.uri?eid=2-s2.0-85038561815&amp;doi=10.1145%2f3144826.3145437&amp;partnerID=40&amp;md5=27ead06d2322c318215b1533155fe2ea</t>
  </si>
  <si>
    <t>Part F132203</t>
  </si>
  <si>
    <t>Experiences on Migrating RESTful Web Services to GraphQL</t>
  </si>
  <si>
    <t>10.1007/978-3-319-91764-1_23</t>
  </si>
  <si>
    <t>https://www.scopus.com/inward/record.uri?eid=2-s2.0-85049052730&amp;doi=10.1007%2f978-3-319-91764-1_23&amp;partnerID=40&amp;md5=a93dd09f1bdb41c4ffaa8d1a6da28021</t>
  </si>
  <si>
    <t>283-295</t>
  </si>
  <si>
    <t>10797 LNCS</t>
  </si>
  <si>
    <t>Social media intelligence and learning environment: An open source framework for social media data Collection, Analysis and Curation</t>
  </si>
  <si>
    <t>Proceedings - IEEE 15th International Conference on eScience, eScience 2019</t>
  </si>
  <si>
    <t>10.1109/eScience.2019.00035</t>
  </si>
  <si>
    <t>https://www.scopus.com/inward/record.uri?eid=2-s2.0-85083229091&amp;doi=10.1109%2feScience.2019.00035&amp;partnerID=40&amp;md5=12fee4853fd03a92276a493b89c88c57</t>
  </si>
  <si>
    <t>252-261</t>
  </si>
  <si>
    <t>Querying heterogeneous linked building data with context-expanded GraphQL queries?</t>
  </si>
  <si>
    <t>https://www.scopus.com/inward/record.uri?eid=2-s2.0-85068806275&amp;partnerID=40&amp;md5=2128318c30b25e467ca0eb415fb1e9fa</t>
  </si>
  <si>
    <t>21-34</t>
  </si>
  <si>
    <t>An Empirical Study of GraphQL Schemas</t>
  </si>
  <si>
    <t>10.1007/978-3-030-33702-5_1</t>
  </si>
  <si>
    <t>https://www.scopus.com/inward/record.uri?eid=2-s2.0-85076348560&amp;doi=10.1007%2f978-3-030-33702-5_1&amp;partnerID=40&amp;md5=8ec8e48d5be019da57a10604db1dec0e</t>
  </si>
  <si>
    <t>11895 LNCS</t>
  </si>
  <si>
    <t>Generating GraphQL-wrappers for REST(-like) APIs</t>
  </si>
  <si>
    <t>10.1007/978-3-319-91662-0_5</t>
  </si>
  <si>
    <t>https://www.scopus.com/inward/record.uri?eid=2-s2.0-85048009208&amp;doi=10.1007%2f978-3-319-91662-0_5&amp;partnerID=40&amp;md5=a90d92fb0fd5bda826bd339e2f2511b3</t>
  </si>
  <si>
    <t>65-83</t>
  </si>
  <si>
    <t>10845 LNCS</t>
  </si>
  <si>
    <t>Web-based optimization with Javascript frameworks and a GraphQL-API-interface</t>
  </si>
  <si>
    <t>30th European Modeling and Simulation Symposium, EMSS 2018</t>
  </si>
  <si>
    <t>https://www.scopus.com/inward/record.uri?eid=2-s2.0-85056723880&amp;partnerID=40&amp;md5=0222ab6e0cf49461e2d9d0f27ea5a705</t>
  </si>
  <si>
    <t>349-355</t>
  </si>
  <si>
    <t>978-1-4842-3904-9</t>
  </si>
  <si>
    <t>https://doi.org/10.1007/978-1-4842-3904-9_2</t>
  </si>
  <si>
    <t>There are a number of concepts defined in the GraphQL context. The concept model shown in Figure 2-1 lays out all the important ones.</t>
  </si>
  <si>
    <t>Berkeley, CA</t>
  </si>
  <si>
    <t>en</t>
  </si>
  <si>
    <t>DOI: 10.1007/978-1-4842-3904-9_2</t>
  </si>
  <si>
    <t>https://doi.org/10.1007/978-1-4842-3904-9_12</t>
  </si>
  <si>
    <t>What does a graph solution for a GraphQL API look like?</t>
  </si>
  <si>
    <t>DOI: 10.1007/978-1-4842-3904-9_12</t>
  </si>
  <si>
    <t>Applied Technologies</t>
  </si>
  <si>
    <t>978-3-030-42517-3</t>
  </si>
  <si>
    <t>The use of web services has increased and has become the most widely used implementation today. The most crucial part of a web development project is the choice of the right tools for application development, this decision significantly influences the requirements to implement solutions for these services. The comparative analysis between SOAP, REST and GraphQL web services aims to assess the effectiveness of data transfer capabilities. The methods used were a systematic mapping to define the metrics to use for comparison such as response time and performance. A test environment was implemented, starting with the development of a web application using each of the technologies to be evaluated and in different programming languages. Then, the performance of web services was tested with the defined metrics and tools. We found, from experimental tests, that GraphQL has a faster response time and better performance than web services based on SOAP and REST. The result of the comparison can help developers choose the optimal and appropriate technology based on the performance of web services and other metrics that influence an essential aspect such as software quality.</t>
  </si>
  <si>
    <t>Springer International Publishing</t>
  </si>
  <si>
    <t>Cham</t>
  </si>
  <si>
    <t>https://doi.org/10.1007/978-1-4842-3904-9_11</t>
  </si>
  <si>
    <t>It is of course a relevant question to ask that, since GraphQL is based on graph thinking, how can we use GraphQL on top of a graph database? To answer that, we first look at the use case in which an existing graph database is supported from a GraphQL API. Later we look at a common use case, whereby a GraphQL API will be used with a new graph database.</t>
  </si>
  <si>
    <t>DOI: 10.1007/978-1-4842-3904-9_11</t>
  </si>
  <si>
    <t>978-1-4842-4451-7</t>
  </si>
  <si>
    <t>https://doi.org/10.1007/978-1-4842-4451-7_24</t>
  </si>
  <si>
    <t>GraphQL is an end-to-end system for creating and consuming APIs, providing a more flexible alternative to using traditional RESTful web services, such as the one created in Chapter 23. In this chapter, I explain how GraphQL services are defined and how queries are performed. In Chapter 25, I demonstrate the different ways that a GraphQL API can be consumed by a React application. Table 24-1 puts GraphQL in context.</t>
  </si>
  <si>
    <t>DOI: 10.1007/978-1-4842-4451-7_24</t>
  </si>
  <si>
    <t>Rapid Java Persistence and Microservices: Persistence Made Easy Using Java EE8, JPA and Spring</t>
  </si>
  <si>
    <t>978-1-4842-4476-0</t>
  </si>
  <si>
    <t>https://doi.org/10.1007/978-1-4842-4476-0_7</t>
  </si>
  <si>
    <t>GraphQL is a query language for APIs and a runtime for fulfilling those queries with your existing data. GraphQL was developed by Facebook in 2012 and then publicly released in 2015. There has been lot of development recently around GraphQL, especially since tools like AWS Cloud AppSync and frameworks like Prisma came about. GraphQL’s primary purpose is to handle issues with RESTful API design and make HTTP communication faster.</t>
  </si>
  <si>
    <t>DOI: 10.1007/978-1-4842-4476-0_7</t>
  </si>
  <si>
    <t>Decoupled Drupal in Practice: Architect and Implement Decoupled Drupal Architectures Across the Stack</t>
  </si>
  <si>
    <t>978-1-4842-4072-4</t>
  </si>
  <si>
    <t>https://doi.org/10.1007/978-1-4842-4072-4_14</t>
  </si>
  <si>
    <t>GraphQL is a rapidly maturing solution available as a web service in Drupal 8. Although it is still under heavy development, many aspects of the module are stable, and many production sites leverage GraphQL on Drupal. As we saw in Chapter 8, GraphQL is particularly robust as a web service due to its focus on tailored responses and a readily available introspection layer.</t>
  </si>
  <si>
    <t>DOI: 10.1007/978-1-4842-4072-4_14</t>
  </si>
  <si>
    <t>Pro MERN Stack: Full Stack Web App Development with Mongo, Express, React, and Node</t>
  </si>
  <si>
    <t>978-1-4842-4391-6</t>
  </si>
  <si>
    <t>https://doi.org/10.1007/978-1-4842-4391-6_5</t>
  </si>
  <si>
    <t>Now that you have learned about creating components and building a workable user interface using React, in this chapter, we’ll spend some time integrating with the back-end server for the data.</t>
  </si>
  <si>
    <t>DOI: 10.1007/978-1-4842-4391-6_5</t>
  </si>
  <si>
    <t>Service-Oriented Computing – ICSOC 2017 Workshops</t>
  </si>
  <si>
    <t>978-3-319-91764-1</t>
  </si>
  <si>
    <t>Web service APIs are central hubs of modern cloud-based application systems. Over recent years, REST has become a de facto standard for their architectural style. Yet in scenarios like mobile apps, flexible client-centric data fetching approaches have emerged as a promising alternative. This gives rise to the question whether RESTful systems can be migrated to a technique like GraphQL and benefit from the new approach. In this paper we report on our experiences during such migration of a real world smart home application. Our observations have underpinned some of the conceptual benefits but also identified challenging aspects where further research is required.</t>
  </si>
  <si>
    <t>Lecture Notes in Computer Science</t>
  </si>
  <si>
    <t>https://doi.org/10.1007/978-1-4842-3904-9_1</t>
  </si>
  <si>
    <t>GraphQL is getting a lot of interest. GraphQL is a Facebook open source project that has its primary information site at http://graphql.org/ .</t>
  </si>
  <si>
    <t>DOI: 10.1007/978-1-4842-3904-9_1</t>
  </si>
  <si>
    <t>Service-Oriented Computing</t>
  </si>
  <si>
    <t>978-3-030-33702-5</t>
  </si>
  <si>
    <t>GraphQL is a query language for APIs and a runtime to execute queries. Using GraphQL queries, clients define precisely what data they wish to retrieve or mutate on a server, leading to fewer round trips and reduced response sizes. Although interest in GraphQL is on the rise, with increasing adoption at major organizations, little is known about what GraphQL interfaces look like in practice. This lack of knowledge makes it hard for providers to understand what practices promote idiomatic, easy-to-use APIs, and what pitfalls to avoid.To address this gap, we study the design of GraphQL interfaces in practice by analyzing their schemas – the descriptions of their exposed data types and the possible operations on the underlying data. We base our study on two novel corpuses of GraphQL schemas, one of 16 commercial GraphQL schemas and the other of 8,399 GraphQL schemas mined from GitHub projects. We make available to other researchers those schemas mined from GitHub whose licenses permit redistribution. We also make available the scripts to mine the whole corpus. Using the two corpuses, we characterize the size of schemas and their use of GraphQL features and assess the use of both prescribed and organic naming conventions. We also report that a majority of APIs are susceptible to denial of service through complex queries, posing real security risks previously discussed only in theory. We also assess ways in which GraphQL APIs attempt to address these concerns.</t>
  </si>
  <si>
    <t>https://doi.org/10.1007/978-1-4842-4451-7_25</t>
  </si>
  <si>
    <t>In this chapter—the last in this book—I show you the different ways that a GraphQL service can be consumed by a React application. I show you how to work directly with HTTP requests, how to integrate GraphQL with a data store, and how to use a dedicated GraphQL client.</t>
  </si>
  <si>
    <t>DOI: 10.1007/978-1-4842-4451-7_25</t>
  </si>
  <si>
    <t>Current Trends in Web Engineering</t>
  </si>
  <si>
    <t>978-3-319-74433-9</t>
  </si>
  <si>
    <t>Web APIs have become first-class citizens on the Web, in particular, to provide a more unified access to heterogeneous data sources that organizations want to make publicly available. While REST APIs have become the norm to structure web APIs, they can be regarded as a server-side solution, offering default limited query capabilities and therefore forcing developers to implement ad-hoc solutions for clients requiring to perform complex queries on the data. Lately, GraphQL has gained popularity as a way to simplify this work. GraphQL is a query language for Web APIs specially designed to build client applications by providing an intuitive and flexible syntax for describing their data schema, requirements and interactions. In this paper we propose an approach for the generation of GraphQL schemas from UML class diagrams and IFML interaction models, two well-known standard modeling languages in the web engineering field, to facilitate the creation of web applications relying on this new GraphQL paradigm following a model-based approach. While UML is used to generate the GraphQL schema, IFML is used to derive the set of queries and modifications to be performed on that schema.</t>
  </si>
  <si>
    <t>Model and Data Engineering</t>
  </si>
  <si>
    <t>978-3-030-32065-2</t>
  </si>
  <si>
    <t>Sharing data as a (non-)commercial asset on the web is typically performed using an Application Programming Interface (API). Although Linked Data technologies such as RDF and SPARQL enable publishing and accessing data on the web, they do not focus on mediated and controlled web access that data providers are willing to allow. Thus, recent approaches aim at providing traditional REST API layer on top of semantic data sources. In this paper, we propose to take advantage of the new GraphQL framework that, in contrast to the dominant REST API approach, exposes an explicit data model, described in terms of the so-called GraphQL schema, to enable precise retrieving of only required data. We propose a semantic metamodel of the GraphQL Schema. The metamodel is used to enrich the schema of semantic data and enable automatic generation of GraphQL schema. In this context, we present a prototype implementation of our approach and a use case with a real-world dataset, showing how lightly augmenting its ontology to instantiate our metamodel enables automatic GraphQL schema generation.</t>
  </si>
  <si>
    <t>Generating GraphQL-Wrappers for REST(-like) APIs</t>
  </si>
  <si>
    <t>Web Engineering</t>
  </si>
  <si>
    <t>978-3-319-91662-0</t>
  </si>
  <si>
    <t>QL4MDR: a GraphQL query language for ISO 11179-based metadata repositories</t>
  </si>
  <si>
    <t>1472-6947</t>
  </si>
  <si>
    <t>https://doi.org/10.1186/s12911-019-0794-z</t>
  </si>
  <si>
    <t>Heterogeneous healthcare instance data can hardly be integrated without harmonizing its schema-level metadata. Many medical research projects and organizations use metadata repositories to edit, store and reuse data elements. However, existing metadata repositories differ regarding software implementation and have shortcomings when it comes to exchanging metadata. This work aims to define a uniform interface with a technical interlingua between the different MDR implementations in order to enable and facilitate the exchange of metadata, to query over distributed systems and to promote cooperation. To design a unified interface for multiple existing MDRs, a standardized data model must be agreed on. The ISO 11179 is an international standard for the representation of metadata, and since most MDR systems claim to be at least partially compliant, it is suitable for defining an interface thereupon. Therefore, each repository must be able to define which parts can be served and the interface must be able to handle highly linked data. GraphQL is a data access layer and defines query techniques designed to navigate easily through complex data structures.</t>
  </si>
  <si>
    <t>QL4MDR</t>
  </si>
  <si>
    <t>GraphQL is a new concept in building an API. GraphQL is a Query Language developed by Facebook and implemented on the server side. Although it is a query language, the GraphQL is not directly connected with the database. In other words, GraphQL is not limited to both SQL and NOSQL databases. GraphQL which uses single endpoints is more efficient than RESTful which uses many endpoints but GraphQL will also be a little slower in querying complex databases and have many relationships beside that REST is built on multiple endpoints for specifying the return data, oftentimes multiple endpoints be required to be called when it needed. It will increase the number of client-server calls for displaying the data to the user and this could possibly result in poorer performance of the service in a Web Application needs. This paper analyses the performance calculation of the GraphQL and RESTful technologies in the web information services system of the Institute for Research and Community Service (LP2M) of the Hasanuddin University. The performance parameters used are Response Time and Throughput. Our results showed that in terms of speed RESTful is still superior to the GraphQL since the speed of RESTful is consistently stable in terms of access time and data size. Whereas the GraphQL is dynamic since it can be change depend on demand fluctuation.</t>
  </si>
  <si>
    <t>2018-11</t>
  </si>
  <si>
    <t>IEEE Xplore</t>
  </si>
  <si>
    <t>2019 International Conference on Information and Communication Technology Convergence (ICTC)</t>
  </si>
  <si>
    <t>As the use of smartphones increases, the use of mobile applications also increases. Similarly, the importance of preventing and managing chronic diseases has increased as life expectancy has increased. As a result, medical records that are generated in hospitals, and the life logs that occur in daily life become more important. Life logs are collected through various channels using sensors, and it is necessary to provide a service capable of effectively querying and collecting a large amount of collected personal health records (PHR). In this paper, we have designed a hybrid application that can show clients' PHR efficiently using GraphQL and React Native.</t>
  </si>
  <si>
    <t>2019-10</t>
  </si>
  <si>
    <t>ISSN: 2162-1233</t>
  </si>
  <si>
    <t>The European Holocaust Research Infrastructure (EHRI) portal provides transnational access to archival metadata relating to the Holocaust. A GraphQL API has recently been added to the portal in order to expand access to EHRI data in structured form. The API defines a schema which mediates access to EHRI's graph-based data store, catering to both targeted and bulk metadata retrieval across a range of interrelated data types. This short paper provides an overview of the GraphQL API and illustrates a number of use-cases for the capturing of structured archival metadata.</t>
  </si>
  <si>
    <t>2017-12</t>
  </si>
  <si>
    <t>GraphQL is a novel query language for implementing service-based software architectures. The language is gaining momentum and it is now used by major software companies, such as Facebook and GitHub. However, we still lack empirical evidence on the real gains achieved by GraphQL, particularly in terms of the effort required to implement queries in this language. Therefore, in this paper we describe a controlled experiment with 22 students (10 undergraduate and 12 graduate), who were asked to implement eight queries for accessing a web service, using GraphQL and REST. Our results show that GraphQL requires less effort to implement remote service queries when compared to REST (9 vs 6 minutes, median times). These gains increase when REST queries include more complex endpoints, with several parameters. Interestingly, GraphQL outperforms REST even among more experienced participants (as is the case of graduate students) and among participants with previous experience in REST, but no previous experience in GraphQL.</t>
  </si>
  <si>
    <t>2020-03</t>
  </si>
  <si>
    <t>1941-045X</t>
  </si>
  <si>
    <t>GraphQL can be used for reducing delays and energy consumption in duty cycled wireless sensor networks (DC-WSNs) in Internet of Things (IoTs) deployments. The authors evaluate GraphQL for DC-WSN based IoTs and Web of Things applications over Constrained Application Protocol (CoAP) and Hyper Text Transfer Protocol (HTTP), respectively.</t>
  </si>
  <si>
    <t>2019-01</t>
  </si>
  <si>
    <t>Conference Name: IT Professional</t>
  </si>
  <si>
    <t>GraphQL is a novel query language proposed by Facebook to implement Web-based APIs. In this paper, we present a practical study on migrating API clients to this new technology. First, we conduct a grey literature review to gain an in-depth understanding on the benefits and key characteristics normally associated to GraphQL by practitioners. After that, we assess such benefits in practice, by migrating seven systems to use GraphQL, instead of standard REST-based APIs. As our key result, we show that GraphQL can reduce the size of the JSON documents returned by REST APIs in 94% (in number of fields) and in 99% (in number of bytes), both median results.</t>
  </si>
  <si>
    <t>2019-02</t>
  </si>
  <si>
    <t>ISSN: 1534-5351</t>
  </si>
  <si>
    <t>Evaluating execution strategies of GraphQL queries</t>
  </si>
  <si>
    <t>2020 43rd International Conference on Telecommunications and Signal Processing (TSP)</t>
  </si>
  <si>
    <t>10.1109/TSP49548.2020.9163501</t>
  </si>
  <si>
    <t>The microservices pattern is an effective way for architecting modern cloud-based applications. Communication between microservices depends on extensible and scalable interfaces. However, existing solutions are limited when used in such tasks. In many cases, client applications do not have full control over delivered data. It often leads to under-fetching or over-fetching scenarios. In our work, we evaluate the effectiveness of different execution strategies of GraphQL queries when dealing with the N+1 problem. Our results show that the selection of execution strategies has a significant influence on performance. The results also support some of the general IT industry observations regarding the GraphQL query processing.</t>
  </si>
  <si>
    <t>2020-07</t>
  </si>
  <si>
    <t>640-644</t>
  </si>
  <si>
    <t>2018 10th International Congress on Ultra Modern Telecommunications and Control Systems and Workshops (ICUMT)</t>
  </si>
  <si>
    <t>With the increasing popularity of Software as a Service (SaaS) clouds, software architects face new challenges in software architecture design, e.g. efficiently integrating those chosen web services into clouds. In this respect, early quality evaluation of the designed SaaS cloud application is crucial to mitigate the risk of later architectural changes due to a violation of quality requirements (such as response time, network throughput and scalability). Architects need to navigate in a rich set of offered services, a variability of the SaaS cloud environments, which makes it difficult to predict the general approach without time-consuming implementation of application prototypes (using GraphQL, Representational State Transfer (REST), Simple Object Access Protocol (SOAP), and Application Programming Interfaces (APIs) approaches). In this paper, we present an abstract application model designed to select the details with a high level of scalability and efficient interactions between service components. This model is reusable and provides new way of thinking about cloud architecture.</t>
  </si>
  <si>
    <t>ISSN: 2157-023X</t>
  </si>
  <si>
    <t>Sheppard, John</t>
  </si>
  <si>
    <t>2018 17th IEEE International Conference On Trust, Security And Privacy In Computing And Communications/ 12th IEEE International Conference On Big Data Science And Engineering (TrustCom/BigDataSE)</t>
  </si>
  <si>
    <t>Kodi software has gained much attention in recent years due to its powerful capabilities for streaming legal and illegal media sources. This has led to numerous court cases and media reports around piracy and copyright infringement. This paper examines some of the most popular Kodi video addons on a Raspberry Pi 3 running Open Source Media Center (OSMC). There are a variety of different roles involved in the Kodi community such as normal users, addon authors and distributors. This paper identifies and defines these key roles. It looks at the relationships between addons and their authors and distributors. It shows how cloud evidence can be used to connect devices to the addon distributors. It further investigates the networks found among these authors and distributors using GraphQL in the GitHub cloud.</t>
  </si>
  <si>
    <t>2018-08</t>
  </si>
  <si>
    <t>ISSN: 2324-9013</t>
  </si>
  <si>
    <t>Social Media Intelligence and Learning Environment: an Open Source Framework for Social Media Data Collection, Analysis and Curation</t>
  </si>
  <si>
    <t>2019 15th International Conference on eScience (eScience)</t>
  </si>
  <si>
    <t>Social Media Intelligence and Learning Environment (SMILE) is an open source framework bringing cutting-edge computational models on social media data to social science researchers and students with any level of programming and computation expertise. Many existing social media analysis tools require programming knowledge, a fee, or are closed source, making it challenging for social science researchers to apply existing and new methods to social media data. SMILE provides a user-friendly web interface, through which researchers can perform a wide spectrum of research tasks, ranging from social media data collection, natural language processing, text classification, social network analysis, and generating human readable outputs and visualizations. SMILE has adopted several technologies to support its needs. The data service of SMILE leverages the GraphQL language to provide an efficient and succinct API for client to communicate with a heterogeneous collection of social media APIs, including Twitter and Reddit. SMILE implements a microservices design and utilizes Amazon AWS services, such as Lambda and Batch for computation, S3 for data storage, and Elasticsearch for a Twitter streaming database, which makes it more portable, economic, and resilient. Analysis outputs can be shared with the larger community using Clowder, an open source data management system to support data curation of long tail data and metadata. SMILE is one of the main applications deployed as a standalone tool within the Social Media Macroscope (SMM), a science gateway based on the HUBzero platform. Over 200 users have used SMILE since its first release in 2018.</t>
  </si>
  <si>
    <t>2019-09</t>
  </si>
  <si>
    <t>Social Media Intelligence and Learning Environment</t>
  </si>
  <si>
    <t>Jamil, Hasan M.</t>
  </si>
  <si>
    <t>Optimizing Phylogenetic Queries for Performance</t>
  </si>
  <si>
    <t>1557-9964</t>
  </si>
  <si>
    <t>The vast majority of phylogenetic databases do not support declarative querying using which their contents can be flexibly and conveniently accessed and the template based query interfaces they support do not allow arbitrary speculative queries. They therefore also do not support query optimization leveraging unique phylogeny properties. While a small number of graph query languages such as XQuery, Cypher, and GraphQL exist for computer savvy users, most are too general and complex to be useful for biologists, and too inefficient for large phylogeny querying. In this paper, we discuss a recently introduced visual query language, called PhyQL, that leverages phylogeny specific properties to support essential and powerful constructs for a large class of phylogentic queries. We develop a range of pruning aids, and propose a substantial set of query optimization strategies using these aids suitable for large phylogeny querying. A hybrid optimization technique that exploits a set of indices and “graphlet” partitioning is discussed. A “fail soonest” strategy is used to avoid hopeless processing and is shown to produce dividends. Possible novel optimization techniques yet to be explored are also discussed.</t>
  </si>
  <si>
    <t>2018-09</t>
  </si>
  <si>
    <t>Conference Name: IEEE/ACM Transactions on Computational Biology and Bioinformatics</t>
  </si>
  <si>
    <t>Defining Schemas for Property Graphs by using the GraphQL Schema Definition Language</t>
  </si>
  <si>
    <t>978-1-4503-6789-9</t>
  </si>
  <si>
    <t>https://doi.org/10.1145/3327964.3328495</t>
  </si>
  <si>
    <t>GraphQL is a highly popular new approach to build Web APIs. An important component of this approach is the GraphQL schema definition language (SDL). The original purpose of this language is to define a so-called GraphQL schema that specifies the types of objects that can be queried when accessing a specific GraphQL Web API. This paper focuses on the question: Can we repurpose this language to define schemas for graph databases that are based on the Property Graph model? This question is relevant because there does not exist a commonly adopted approach to define schemas for Property Graphs, and because the form in which GraphQL APIs represent their underlying data sources is very similar to the Property Graph model. To answer the question we propose an approach to adopt the GraphQL SDL for Property Graph schemas. We define this approach formally and show its fundamental properties.</t>
  </si>
  <si>
    <t>GRADES-NDA'19</t>
  </si>
  <si>
    <t>Association for Computing Machinery</t>
  </si>
  <si>
    <t>New York, NY, USA</t>
  </si>
  <si>
    <t>ACM Digital Library</t>
  </si>
  <si>
    <t>978-1-4503-5639-8</t>
  </si>
  <si>
    <t>https://doi.org/10.1145/3178876.3186014</t>
  </si>
  <si>
    <t>GraphQL is a recently proposed, and increasingly adopted, conceptual framework for providing a new type of data access interface on the Web. The framework includes a new graph query language whose semantics has been specified informally only. This has prevented the formal study of the main properties of the language. We embark on the formalization and study of GraphQL. To this end, we first formalize the semantics of GraphQL queries based on a labeled-graph data model. Thereafter, we analyze the language and show that it admits really efficient evaluation methods. In particular, we prove that the complexity of the GraphQL evaluation problem is NL-complete. Moreover, we show that the enumeration problem can be solved with constant delay. This implies that a server can answer a GraphQL query and send the response byte-by-byte while spending just a constant amount of time between every byte sent. Despite these positive results, we prove that the size of a GraphQL response might be prohibitively large for an internet scenario. We present experiments showing that current practical implementations suffer from this issue. We provide a solution to cope with this problem by showing that the total size of a GraphQL response can be computed in polynomial time. Our results on polynomial-time size computation plus the constant-delay enumeration can help developers to provide more robust GraphQL interfaces on the Web.</t>
  </si>
  <si>
    <t>WWW '18</t>
  </si>
  <si>
    <t>International World Wide Web Conferences Steering Committee</t>
  </si>
  <si>
    <t>Republic and Canton of Geneva, CHE</t>
  </si>
  <si>
    <t>978-1-4503-7097-4</t>
  </si>
  <si>
    <t>https://doi.org/10.1145/3372885.3373822</t>
  </si>
  <si>
    <t>GraphQL is a novel language for specifying and querying web APIs, allowing clients to flexibly and efficiently retrieve data of interest. The GraphQL language specification is unfortunately only available in prose, making it hard to develop robust formal results for this language. Recently, Hartig and Pérez proposed a formal semantics for GraphQL in order to study the complexity of GraphQL queries. The semantics is however not mechanized and leaves certain key aspects unverified. We present GraphCoQL, the first mechanized formalization of GraphQL, developed in the Coq proof assistant. GraphCoQL covers the schema definition DSL, query definitions, validation of both schema and queries, as well as the semantics of queries over a graph data model. We illustrate the application of GraphCoQL by formalizing the key query transformation and interpretation techniques of Hartig and Pérez, and proving them correct, after addressing some imprecisions and minor issues. We hope that GraphCoQL can serve as a solid formal baseline for both language design and verification efforts for GraphQL.</t>
  </si>
  <si>
    <t>CPP 2020</t>
  </si>
  <si>
    <t>978-1-4503-7637-2</t>
  </si>
  <si>
    <t>10.1145/3357141.3357149</t>
  </si>
  <si>
    <t>https://doi.org/10.1145/3357141.3357149</t>
  </si>
  <si>
    <t>Given the variety of architectural models that can be used, a frequent questioning among software development practitioners is: which architectural model to use? To respond this question regarding performance issues, three target applications have been studied, each written using two models web services architectures: REST and GraphQL. Through research of performance metrics of response time and the average transfer rate between the requests, it was possible to deduce the particularities of each architectural model in terms of performance metrics. It was observed that migrating to GraphQL. resulted in an increase in performance in two-thirds of the tested applications, with respect to average number of requests per second and transfer rate of data. However, it was noticed that services after migration for GraphQL performed below its REST counterpart for workloads above 3000 requests, ranging from 98 to 2159 Kbytes per second after the migration study. On the other hand, for more trivial workloads, services on both REST and GraphQL architectures presented similar performances, where values between REST and GraphQL services ranged from 6.34 to 7.68 requests per second for workloads of 100 requests.</t>
  </si>
  <si>
    <t>SBCARS '19</t>
  </si>
  <si>
    <t>978-1-4503-5386-1</t>
  </si>
  <si>
    <t>https://doi.org/10.1145/3144826.3145437</t>
  </si>
  <si>
    <t>A crucial part of data-driven ecosystems1 is the management and processing of complex data structures, as well as the proper handling of the data flows within the ecosystem. To manage these data flows, data-driven ecosystems need high levels of interoperability, as it allows the collaboration and independence of both internal and external components. REST APIs are a common solution to achieve interoperability, but sometimes they lack flexibility and performance. The arising of GraphQL APIs as a flexible, fast and stable protocol for data fetching makes it an interesting approach for data-intensive and complex data-driven (eco)systems. This paper outlines the GraphQL protocol and the benefits derived from its use, as well as it presents a case of study of the improvement experienced by the Observatory of Employment and Employability (also known as OEEU) ecosystem after including GraphQL as main API in several components. The results of the paper show promising improvements regarding the flexibility, maintainability and performance, among other benefits.</t>
  </si>
  <si>
    <t>TEEM 2017</t>
  </si>
  <si>
    <t>J. Object Technol.</t>
  </si>
  <si>
    <t>10.5381/jot.2020.19.2.a18</t>
  </si>
  <si>
    <t>18:1–21</t>
  </si>
  <si>
    <t>Proceedings of the 9th ACM SIGPLAN International Conference on Certified Programs and Proofs, CPP 2020, New Orleans, LA, USA, January 20-21, 2020</t>
  </si>
  <si>
    <t>ACM</t>
  </si>
  <si>
    <t>2020 IEEE International Conference on Software Architecture, ICSA 2020, Salvador, Brazil, March 16-20, 2020</t>
  </si>
  <si>
    <t>CoRR</t>
  </si>
  <si>
    <t>https://arxiv.org/abs/2003.04761</t>
  </si>
  <si>
    <t>abs/2003.04761</t>
  </si>
  <si>
    <t>_eprint: 2003.04761</t>
  </si>
  <si>
    <t>https://arxiv.org/abs/2005.08708</t>
  </si>
  <si>
    <t>abs/2005.08708</t>
  </si>
  <si>
    <t>_eprint: 2005.08708</t>
  </si>
  <si>
    <t>https://arxiv.org/abs/2005.13448</t>
  </si>
  <si>
    <t>abs/2005.13448</t>
  </si>
  <si>
    <t>_eprint: 2005.13448</t>
  </si>
  <si>
    <t>https://arxiv.org/abs/2008.00129</t>
  </si>
  <si>
    <t>abs/2008.00129</t>
  </si>
  <si>
    <t>_eprint: 2008.00129</t>
  </si>
  <si>
    <t>IT Prof.</t>
  </si>
  <si>
    <t>45:1–45:7</t>
  </si>
  <si>
    <t>Garcia, Julie P.</t>
  </si>
  <si>
    <t>Querying Clinical Datasets with GraphQL and Concept IDs</t>
  </si>
  <si>
    <t>AMIA 2019, American Medical Informatics Association Annual Symposium, Washington, DC, USA, November 16-20, 2019</t>
  </si>
  <si>
    <t>http://knowledge.amia.org/69862-amia-1.4570936/t007-1.4573510/t007-1.4573511/3202602-1.4574250/3203632-1.4574247</t>
  </si>
  <si>
    <t>AMIA</t>
  </si>
  <si>
    <t>An Empirical Analysis of GraphQL API Schemas in Open Code Repositories and Package Registries</t>
  </si>
  <si>
    <t>Proceedings of the 13th Alberto Mendelzon International Workshop on Foundations of Data Management, Asunción, Paraguay, June 3-7, 2019</t>
  </si>
  <si>
    <t>http://ceur-ws.org/Vol-2369/short04.pdf</t>
  </si>
  <si>
    <t>CEUR-WS.org</t>
  </si>
  <si>
    <t>The 10th International Conference on Emerging Ubiquitous Systems and Pervasive Networks (EUSPN 2019) / The 9th International Conference on Current and Future Trends of Information and Communication Technologies in Healthcare (ICTH-2019) / Affiliated Workshops, Coimbra, Portugal, November 4-7, 2019</t>
  </si>
  <si>
    <t>Elsevier</t>
  </si>
  <si>
    <t>Proceedings of the 2nd Joint International Workshop on Graph Data Management Experiences &amp; Systems (GRADES) and Network Data Analytics (NDA), Amsterdam, The Netherlands, 30 June 2019</t>
  </si>
  <si>
    <t>6:1–6:11</t>
  </si>
  <si>
    <t>Service-Oriented Computing - 17th International Conference, ICSOC 2019, Toulouse, France, October 28-31, 2019, Proceedings</t>
  </si>
  <si>
    <t>2019 International Conference on Information and Communication Technology Convergence, ICTC 2019, Jeju Island, Korea (South), October 16-18, 2019</t>
  </si>
  <si>
    <t>381–383</t>
  </si>
  <si>
    <t>Model and Data Engineering - 9th International Conference, MEDI 2019, Toulouse, France, October 28-31, 2019, Proceedings</t>
  </si>
  <si>
    <t>REST or GraphQL?: A Performance Comparative Study</t>
  </si>
  <si>
    <t>Proceedings of the XIII Brazilian Symposium on Software Components, Architectures, and Reuse, SBCARS 2019, Salvador, Brazil, September 23-27, 2019</t>
  </si>
  <si>
    <t>GraphQL Servers generation from R2RML with morph-GraphQL (D)</t>
  </si>
  <si>
    <t>The 31st International Conference on Software Engineering and Knowledge Engineering, SEKE 2019, Hotel Tivoli, Lisbon, Portugal, July 10-12, 2019</t>
  </si>
  <si>
    <t>10.18293/SEKE2019-231</t>
  </si>
  <si>
    <t>KSI Research Inc. and Knowledge Systems Institute Graduate School</t>
  </si>
  <si>
    <t>Perkusich, Angelo</t>
  </si>
  <si>
    <t>morph-GraphQL: GraphQL Servers Generation from R2RML Mappings (S)</t>
  </si>
  <si>
    <t>291–390</t>
  </si>
  <si>
    <t>26th IEEE International Conference on Software Analysis, Evolution and Reengineering, SANER 2019, Hangzhou, China, February 24-27, 2019</t>
  </si>
  <si>
    <t>http://arxiv.org/abs/1906.07535</t>
  </si>
  <si>
    <t>abs/1906.07535</t>
  </si>
  <si>
    <t>_eprint: 1906.07535</t>
  </si>
  <si>
    <t>http://arxiv.org/abs/1907.13012</t>
  </si>
  <si>
    <t>abs/1907.13012</t>
  </si>
  <si>
    <t>_eprint: 1907.13012</t>
  </si>
  <si>
    <t>Blank-Edelman, David N.</t>
  </si>
  <si>
    <t>Practical Perl Tools: GraphQL Is Pretty Good Anyway</t>
  </si>
  <si>
    <t>login Usenix Mag.</t>
  </si>
  <si>
    <t>https://www.usenix.org/publications/login/fall-2018-vol-43-no-2/blank-edelman</t>
  </si>
  <si>
    <t>Web Engineering - 18th International Conference, ICWE 2018, Cáceres, Spain, June 5-8, 2018, Proceedings</t>
  </si>
  <si>
    <t>GraphQL-LD: Linked Data Querying with GraphQL</t>
  </si>
  <si>
    <t>Proceedings of the ISWC 2018 Posters &amp; Demonstrations, Industry and Blue Sky Ideas Tracks co-located with 17th International Semantic Web Conference (ISWC 2018), Monterey, USA, October 8th - to - 12th, 2018</t>
  </si>
  <si>
    <t>http://ceur-ws.org/Vol-2180/paper-65.pdf</t>
  </si>
  <si>
    <t>Proceedings of the 2018 World Wide Web Conference on World Wide Web, WWW 2018, Lyon, France, April 23-27, 2018</t>
  </si>
  <si>
    <t>http://arxiv.org/abs/1809.08319</t>
  </si>
  <si>
    <t>abs/1809.08319</t>
  </si>
  <si>
    <t>_eprint: 1809.08319</t>
  </si>
  <si>
    <t>An Initial Analysis of Facebook's GraphQL Language</t>
  </si>
  <si>
    <t>Proceedings of the 11th Alberto Mendelzon International Workshop on Foundations of Data Management and the Web, Montevideo, Uruguay, June 7-9, 2017</t>
  </si>
  <si>
    <t>http://ceur-ws.org/Vol-1912/paper11.pdf</t>
  </si>
  <si>
    <t>2017 IEEE International Conference on Big Data, BigData 2017, Boston, MA, USA, December 11-14, 2017</t>
  </si>
  <si>
    <t>IEEE Computer Society</t>
  </si>
  <si>
    <t>Service-Oriented Computing - ICSOC 2017 Workshops - ASOCA, ISyCC, WESOACS, and Satellite Events, Málaga, Spain, November 13-16, 2017, Revised Selected Papers</t>
  </si>
  <si>
    <t>Current Trends in Web Engineering - ICWE 2017 International Workshops, Liquid Multi-Device Software and EnWoT, practi-O-web, NLPIT, SoWeMine, Rome, Italy, June 5-8, 2017, Revised Selected Papers</t>
  </si>
  <si>
    <t>Proceedings of the 5th International Conference on Technological Ecosystems for Enhancing Multiculturality, TEEM 2017, Cádiz, Spain, October 18 - 20, 2017</t>
  </si>
  <si>
    <t>89:1–89:8</t>
  </si>
  <si>
    <t>Implementing GraphQL as a Query Language for Deductive Databases in SWI-Prolog Using DCGs, Quasi Quotations, and Dicts</t>
  </si>
  <si>
    <t>Proceedings 29th and 30th Workshops on (Constraint) Logic Programming and 24th International Workshop on Functional and (Constraint) Logic Programming, WLP 2015 / WLP 2016 / WFLP 2016, Dresden and Leipzig, Germany, 22nd September 2015 and 12-14th September 2016</t>
  </si>
  <si>
    <t>42–56</t>
  </si>
  <si>
    <t>EPTCS</t>
  </si>
  <si>
    <t>No</t>
  </si>
  <si>
    <t>VIDEO</t>
  </si>
  <si>
    <t>DEMO</t>
  </si>
  <si>
    <t>Content</t>
  </si>
  <si>
    <t>Sheet Title</t>
  </si>
  <si>
    <t>Conducting Search - Merge Studies</t>
  </si>
  <si>
    <t>Removed duplicates</t>
  </si>
  <si>
    <t>Total</t>
  </si>
  <si>
    <t>Number 
of records</t>
  </si>
  <si>
    <t>No books or book chapters</t>
  </si>
  <si>
    <t>Sheet 
Code</t>
  </si>
  <si>
    <t>No access</t>
  </si>
  <si>
    <t>Step1</t>
  </si>
  <si>
    <t>Step2</t>
  </si>
  <si>
    <t>Study 
identification</t>
  </si>
  <si>
    <t xml:space="preserve">Primary Studies Dataset </t>
  </si>
  <si>
    <t>TINZP6I3</t>
  </si>
  <si>
    <t>Seabra, Matheus Nazário, Marcos Felipe Pinto, Gustavo</t>
  </si>
  <si>
    <t>REST or GraphQL? A performance comparative study</t>
  </si>
  <si>
    <t>C:\Users\Antonio Quiña\Zotero\storage\AFQ6MF48\Seabra et al. - 2019 - REST or GraphQL A performance comparative study.pdf C:\Users\Antonio Quiña\Zotero\storage\I5JMBSIH\3357141.html</t>
  </si>
  <si>
    <t>ISAZUJH8</t>
  </si>
  <si>
    <t>Brito, Gleison Mombach, Thais Valente, Marco Tulio</t>
  </si>
  <si>
    <t>C:\Users\Antonio Quiña\Zotero\storage\I85DUJVE\Brito et al. - 2019 - Migrating to GraphQL A practical assessment.pdf C:\Users\Antonio Quiña\Zotero\storage\MYRPBYP6\8667986.html</t>
  </si>
  <si>
    <t>3FGHSWM3</t>
  </si>
  <si>
    <t>Vázquez-Ingelmo, Andrea Cruz-Benito, Juan García-Peñalvo, Francisco J.</t>
  </si>
  <si>
    <t>C:\Users\Antonio Quiña\Zotero\storage\DFWNMR7L\Vázquez-Ingelmo et al. - 2017 - Improving the OEEU's data-driven technological eco.pdf C:\Users\Antonio Quiña\Zotero\storage\594HXDTT\3144826.html</t>
  </si>
  <si>
    <t>UFHBVM9Q</t>
  </si>
  <si>
    <t>Nogatz, Falco Seipel, Dietmar</t>
  </si>
  <si>
    <t>C:\Users\Antonio Quiña\Zotero\storage\AHZ4CJJY\Nogatz y Seipel - 2017 - Implementing GraphQL as a query language for deduc.pdf C:\Users\Antonio Quiña\Zotero\storage\KZHR72XH\1701.html</t>
  </si>
  <si>
    <t>ERZMB9JF</t>
  </si>
  <si>
    <t>Advanced data fetching with graphql: Case bakery service</t>
  </si>
  <si>
    <t>Advanced data fetching with graphql</t>
  </si>
  <si>
    <t>C:\Users\Antonio Quiña\Zotero\storage\F5B88TL6\Taskula - 2019 - Advanced data fetching with graphql Case bakery s.pdf C:\Users\Antonio Quiña\Zotero\storage\8GZFBV24\37147.html</t>
  </si>
  <si>
    <t>D9VDJVLT</t>
  </si>
  <si>
    <t>Taelman, Ruben Vander Sande, Miel Verborgh, Ruben</t>
  </si>
  <si>
    <t>C:\Users\Antonio Quiña\Zotero\storage\AS74VMH8\Taelman et al. - 2018 - GraphQL-LD linked data querying with GraphQL.pdf</t>
  </si>
  <si>
    <t>DMV34BL2</t>
  </si>
  <si>
    <t>Hartig, Olaf Pérez, Jorge</t>
  </si>
  <si>
    <t>C:\Users\Antonio Quiña\Zotero\storage\8VMFPWYT\Hartig y Pérez - 2017 - An initial analysis of Facebook's GraphQL language.pdf C:\Users\Antonio Quiña\Zotero\storage\3TMYCEAN\169110.html</t>
  </si>
  <si>
    <t>ACYZHAJ7</t>
  </si>
  <si>
    <t>Porcello, Eve Banks, Alex</t>
  </si>
  <si>
    <t>Learning GraphQL: Declarative Data Fetching for Modern Web Apps</t>
  </si>
  <si>
    <t>C:\Users\Antonio Quiña\Zotero\storage\IA7J8NNZ\books.html</t>
  </si>
  <si>
    <t>AERW6ETU</t>
  </si>
  <si>
    <t>C:\Users\Antonio Quiña\Zotero\storage\DHWPXR7G\Taelman et al. - 2019 - Bridges between GraphQL and RDF.pdf</t>
  </si>
  <si>
    <t>SQXXF9MR</t>
  </si>
  <si>
    <t>C:\Users\Antonio Quiña\Zotero\storage\9WJQWWML\Hartig y Pérez - 2018 - Semantics and complexity of GraphQL.pdf C:\Users\Antonio Quiña\Zotero\storage\FKNDRFRY\3178876.html</t>
  </si>
  <si>
    <t>9BMC2TE6</t>
  </si>
  <si>
    <t>C:\Users\Antonio Quiña\Zotero\storage\GXMK69C7\books.html</t>
  </si>
  <si>
    <t>7WKY365E</t>
  </si>
  <si>
    <t>Díaz, Tomás Olmedo, Federico Tanter, Éric</t>
  </si>
  <si>
    <t>C:\Users\Antonio Quiña\Zotero\storage\JN4CHV5H\Díaz et al. - 2020 - A mechanized formalization of GraphQL.pdf C:\Users\Antonio Quiña\Zotero\storage\HZKBFPH9\3372885.html</t>
  </si>
  <si>
    <t>BGMQYWLE</t>
  </si>
  <si>
    <t>Wittern, Erik Cha, Alan Laredo, Jim A.</t>
  </si>
  <si>
    <t>Generating graphql-wrappers for rest (-like) apis</t>
  </si>
  <si>
    <t>C:\Users\Antonio Quiña\Zotero\storage\IC9QXHXK\Wittern et al. - 2018 - Generating graphql-wrappers for rest (-like) apis.pdf C:\Users\Antonio Quiña\Zotero\storage\NQZTKSFX\978-3-319-91662-0_5.html</t>
  </si>
  <si>
    <t>3S8N3NB9</t>
  </si>
  <si>
    <t>Chaves-Fraga, David Priyatna, Freddy Alobaid, Ahmad Corcho, Oscar</t>
  </si>
  <si>
    <t>Exploiting declarative mapping rules for generating graphQL servers with morph-graphQL</t>
  </si>
  <si>
    <t>785–803</t>
  </si>
  <si>
    <t>C:\Users\Antonio Quiña\Zotero\storage\HAEN6CX4\Chaves-Fraga et al. - 2020 - Exploiting declarative mapping rules for generatin.pdf C:\Users\Antonio Quiña\Zotero\storage\IL4X5XGK\S0218194020400070.html</t>
  </si>
  <si>
    <t>HVVXTDZP</t>
  </si>
  <si>
    <t>Khan, Raees Noor Mian, Adnan</t>
  </si>
  <si>
    <t>C:\Users\Antonio Quiña\Zotero\storage\LWNIN7MR\Khan y Noor Mian - 2020 - Sustainable IoT sensing applications development t.pdf C:\Users\Antonio Quiña\Zotero\storage\W3FBWSXZ\564.html</t>
  </si>
  <si>
    <t>KBKLD5GL</t>
  </si>
  <si>
    <t>Brito, Gleison Valente, Marco Tulio</t>
  </si>
  <si>
    <t>Rest vs graphql: A controlled experiment</t>
  </si>
  <si>
    <t>Rest vs graphql</t>
  </si>
  <si>
    <t>C:\Users\Antonio Quiña\Zotero\storage\G5TR63NJ\Brito y Valente - 2020 - Rest vs graphql A controlled experiment.pdf C:\Users\Antonio Quiña\Zotero\storage\FFER4DXN\9101226.html</t>
  </si>
  <si>
    <t>9EH98848</t>
  </si>
  <si>
    <t>C:\Users\Antonio Quiña\Zotero\storage\6D9D4CH9\Bryant - 2017 - GraphQL for archival metadata An overview of the .pdf C:\Users\Antonio Quiña\Zotero\storage\BCM2GLUM\8258173.html</t>
  </si>
  <si>
    <t>8BQDTZHE</t>
  </si>
  <si>
    <t>Mukhiya, Suresh Kumar Rabbi, Fazle Pun, Violet Ka I. Rutle, Adrian Lamo, Yngve</t>
  </si>
  <si>
    <t>A GraphQL approach to healthcare information exchange with HL7 FHIR</t>
  </si>
  <si>
    <t>C:\Users\Antonio Quiña\Zotero\storage\ZDNDDW5G\S187705091931782X.html</t>
  </si>
  <si>
    <t>URMPPZ9Y</t>
  </si>
  <si>
    <t>Wittern, Erik Cha, Alan Davis, James C. Baudart, Guillaume Mandel, Louis</t>
  </si>
  <si>
    <t>C:\Users\Antonio Quiña\Zotero\storage\ZR8QFLRN\Wittern et al. - 2019 - An empirical study of GraphQL schemas.pdf C:\Users\Antonio Quiña\Zotero\storage\Y6BH4HWT\978-3-030-33702-5_1.html</t>
  </si>
  <si>
    <t>HNU3EBML</t>
  </si>
  <si>
    <t>Vogel, Maximilian Weber, Sebastian Zirpins, Christian</t>
  </si>
  <si>
    <t>C:\Users\Antonio Quiña\Zotero\storage\4U6IMU4V\978-3-319-91764-1_23.html</t>
  </si>
  <si>
    <t>XWEWH2VY</t>
  </si>
  <si>
    <t>C:\Users\Antonio Quiña\Zotero\storage\JMHLM6GK\record.html</t>
  </si>
  <si>
    <t>ACPG95DT</t>
  </si>
  <si>
    <t>Hartina, Dewi Ayu Lawi, Armin Panggabean, Benny Leonard Enrico</t>
  </si>
  <si>
    <t>Performance analysis of graphql and restful in sim lp2m of the hasanuddin university</t>
  </si>
  <si>
    <t>C:\Users\Antonio Quiña\Zotero\storage\Q4F2YZ8Y\Hartina et al. - 2018 - Performance analysis of graphql and restful in sim.pdf C:\Users\Antonio Quiña\Zotero\storage\GIKKDMYV\8878524.html</t>
  </si>
  <si>
    <t>R2J64TKY</t>
  </si>
  <si>
    <t>Hartig, Olaf Hidders, Jan</t>
  </si>
  <si>
    <t>C:\Users\Antonio Quiña\Zotero\storage\FY8TS82A\Hartig y Hidders - 2019 - Defining schemas for property graphs by using the .pdf C:\Users\Antonio Quiña\Zotero\storage\8FPPBW4E\3327964.html</t>
  </si>
  <si>
    <t>HLGCP38E</t>
  </si>
  <si>
    <t>Werbrouck, Jeroen Senthilvel, Madhumitha Beetz, Jakob Pauwels, Pieter</t>
  </si>
  <si>
    <t>Querying heterogeneous linked building datasets with context-expanded graphql queries</t>
  </si>
  <si>
    <t>C:\Users\Antonio Quiña\Zotero\storage\QJRSZ933\Werbrouck et al. - 2019 - Querying heterogeneous linked building datasets wi.pdf C:\Users\Antonio Quiña\Zotero\storage\QXVBNQJ8\8623179.html</t>
  </si>
  <si>
    <t>48DU5BGA</t>
  </si>
  <si>
    <t>Kus, Dominik Adam Koren, István Klamma, Ralf</t>
  </si>
  <si>
    <t>C:\Users\Antonio Quiña\Zotero\storage\9K8ASY79\Kus et al. - 2020 - A Link Generator for Increasing the Utility of Ope.pdf C:\Users\Antonio Quiña\Zotero\storage\4HP7NDCE\2005.html</t>
  </si>
  <si>
    <t>6RS2BBFD</t>
  </si>
  <si>
    <t>Vargas, Daniela Meneses Blanco, Alison Fernandez Vidaurre, Andreina Cota Alcocer, Juan Pablo Sandoval Torres, Milton Mamani Bergel, Alexandre Ducasse, Stéphane</t>
  </si>
  <si>
    <t>C:\Users\Antonio Quiña\Zotero\storage\GHKX6C5S\Vargas et al. - 2018 - Deviation testing A test case generation techniqu.pdf</t>
  </si>
  <si>
    <t>LSYY7JFW</t>
  </si>
  <si>
    <t>University of Applied Sciences Technikum Wien-Degree Program Software Engineering</t>
  </si>
  <si>
    <t>C:\Users\Antonio Quiña\Zotero\storage\UC9PAGH8\Eizinger - 2017 - API design in distributed systems a comparison be.pdf</t>
  </si>
  <si>
    <t>743PJWZD</t>
  </si>
  <si>
    <t>Kim, Yun Wan Consens, Mariano P. Hartig, Olaf</t>
  </si>
  <si>
    <t>KBVXXHL9</t>
  </si>
  <si>
    <t>Hietala, Jani Ala-Laurinaho, Riku Autiosalo, Juuso Laaki, Heikki</t>
  </si>
  <si>
    <t>GraphQL Interface for OPC UA</t>
  </si>
  <si>
    <t>2020 IEEE Conference on Industrial Cyberphysical Systems (ICPS)</t>
  </si>
  <si>
    <t>C:\Users\Antonio Quiña\Zotero\storage\ZI9XWZIC\9274754.html</t>
  </si>
  <si>
    <t>S7J7L8D9</t>
  </si>
  <si>
    <t>C:\Users\Antonio Quiña\Zotero\storage\T3MVTPQW\978-1-4842-4451-7_24.html</t>
  </si>
  <si>
    <t>IB2MYXYK</t>
  </si>
  <si>
    <t>React quickly: painless web apps with React, JSX, Redux, and GraphQL</t>
  </si>
  <si>
    <t>React quickly</t>
  </si>
  <si>
    <t>Simon and Schuster</t>
  </si>
  <si>
    <t>C:\Users\Antonio Quiña\Zotero\storage\9Z2RQAY4\books.html</t>
  </si>
  <si>
    <t>7XPJ9H7Y</t>
  </si>
  <si>
    <t>Farré, Carles Varga, Jovan Almar, Robert</t>
  </si>
  <si>
    <t>C:\Users\Antonio Quiña\Zotero\storage\SVSCE8YD\Farré et al. - 2019 - GraphQL schema generation for data-intensive web A.pdf C:\Users\Antonio Quiña\Zotero\storage\RVACKAG6\978-3-030-32065-2_13.html</t>
  </si>
  <si>
    <t>XDR6YA3D</t>
  </si>
  <si>
    <t>C:\Users\Antonio Quiña\Zotero\storage\43YQ3HH4\Ghebremicael - 2017 - Transformation of REST API to GraphQL for OpenTOSC.pdf C:\Users\Antonio Quiña\Zotero\storage\74J5NG6M\9369.html</t>
  </si>
  <si>
    <t>QCP2YKQK</t>
  </si>
  <si>
    <t>Rodriguez-Echeverria, Roberto Izquierdo, Javier Luis Cánovas Cabot, Jordi</t>
  </si>
  <si>
    <t>C:\Users\Antonio Quiña\Zotero\storage\IIADECID\Rodriguez-Echeverria et al. - 2017 - Towards a UML and IFML Mapping to GraphQL.pdf C:\Users\Antonio Quiña\Zotero\storage\DAAPRPLX\978-3-319-74433-9_13.html</t>
  </si>
  <si>
    <t>42RBNDUH</t>
  </si>
  <si>
    <t>Rasool, Saqib Khan, Raees Mian, Adnan Noor</t>
  </si>
  <si>
    <t>C:\Users\Antonio Quiña\Zotero\storage\3H53I2YF\8657391.html</t>
  </si>
  <si>
    <t>JSE3V8RR</t>
  </si>
  <si>
    <t>Cha, Alan Wittern, Erik Baudart, Guillaume Davis, James C. Mandel, Louis Laredo, Jim A.</t>
  </si>
  <si>
    <t>A principled approach to GraphQL query cost analysis</t>
  </si>
  <si>
    <t>Proceedings of the 28th ACM Joint Meeting on European Software Engineering Conference and Symposium on the Foundations of Software Engineering</t>
  </si>
  <si>
    <t>257–268</t>
  </si>
  <si>
    <t>C:\Users\Antonio Quiña\Zotero\storage\I7BYEK8L\Cha et al. - 2020 - A principled approach to GraphQL query cost analys.pdf C:\Users\Antonio Quiña\Zotero\storage\AMR8AB3E\3368089.html</t>
  </si>
  <si>
    <t>C46EU59B</t>
  </si>
  <si>
    <t>C:\Users\Antonio Quiña\Zotero\storage\SNHST8QZ\books.html</t>
  </si>
  <si>
    <t>GK3WVEV4</t>
  </si>
  <si>
    <t>C:\Users\Antonio Quiña\Zotero\storage\WR2KY3DE\Oggier - 2020 - How fast GraphQL is compared to REST APIs.pdf</t>
  </si>
  <si>
    <t>ECXK2VPV</t>
  </si>
  <si>
    <t>Guo, Ying Deng, Fang Yang, Xiudong</t>
  </si>
  <si>
    <t>IOP Publishing</t>
  </si>
  <si>
    <t>C:\Users\Antonio Quiña\Zotero\storage\BV7FNKV9\Guo et al. - 2018 - Design and Implementation of Real-Time Management .pdf C:\Users\Antonio Quiña\Zotero\storage\CUAVBVUD\meta.html</t>
  </si>
  <si>
    <t>GPLCTGR4</t>
  </si>
  <si>
    <t>C:\Users\Antonio Quiña\Zotero\storage\FPUKPC4F\Helgason - 2017 - Performance analysis of Web Services Comparison b.pdf C:\Users\Antonio Quiña\Zotero\storage\TKPJNJYY\record.html</t>
  </si>
  <si>
    <t>4SZLWN9A</t>
  </si>
  <si>
    <t>Hettlage, Christian Botha, Lucian Macebele, Nhlavutelo Mogotsi, Moses Myeza, Sifiso Romero-Colmenero, Encarni Skelton, Rosalind Väisänen, Petri Zaula, Lonwabo</t>
  </si>
  <si>
    <t>Building a modern data archive with React, GraphQL, and friends</t>
  </si>
  <si>
    <t>Observatory Operations: Strategies, Processes, and Systems VIII</t>
  </si>
  <si>
    <t>114491R</t>
  </si>
  <si>
    <t>International Society for Optics and Photonics</t>
  </si>
  <si>
    <t>C:\Users\Antonio Quiña\Zotero\storage\Y7ERB5ZE\12.2562025.html</t>
  </si>
  <si>
    <t>K5N2HT2Q</t>
  </si>
  <si>
    <t>Scott, Adam D.</t>
  </si>
  <si>
    <t>JavaScript everywhere: building cross-platform applications with GraphQL, React, React Native, and Electron</t>
  </si>
  <si>
    <t>JavaScript everywhere</t>
  </si>
  <si>
    <t>O'Reilly Media</t>
  </si>
  <si>
    <t>C:\Users\Antonio Quiña\Zotero\storage\8T5EPL5G\books.html</t>
  </si>
  <si>
    <t>J5K446IC</t>
  </si>
  <si>
    <t>Lee, Eunggi Kwon, Kiwoong Yun, Jungmee</t>
  </si>
  <si>
    <t>Performance Measurement of GraphQL API in Home ESS Data Server</t>
  </si>
  <si>
    <t>2020 International Conference on Information and Communication Technology Convergence (ICTC)</t>
  </si>
  <si>
    <t>1929–1931</t>
  </si>
  <si>
    <t>C:\Users\Antonio Quiña\Zotero\storage\N55662JT\9289569.html</t>
  </si>
  <si>
    <t>JR8CP5VZ</t>
  </si>
  <si>
    <t>Paiva, José Carlos Haraszczuk, Alicja Queirós, Ricardo Leal, José Paulo Swacha, Jakub Kosta, Sokol</t>
  </si>
  <si>
    <t>FGPE Gamification Service: A GraphQL Service to Gamify Online Education.</t>
  </si>
  <si>
    <t>WorldCIST (4)</t>
  </si>
  <si>
    <t>480–489</t>
  </si>
  <si>
    <t>FGPE Gamification Service</t>
  </si>
  <si>
    <t>C:\Users\Antonio Quiña\Zotero\storage\X5XGFN9D\books.html</t>
  </si>
  <si>
    <t>FW7KGGM9</t>
  </si>
  <si>
    <t>C:\Users\Antonio Quiña\Zotero\storage\A9X22NEB\Ritsilä - 2018 - GraphQL The API Design Revolution.pdf C:\Users\Antonio Quiña\Zotero\storage\Z89SSHMU\141989.html</t>
  </si>
  <si>
    <t>TQLP2Z2Y</t>
  </si>
  <si>
    <t>Erlandsson, Pontus Remes, Joakim</t>
  </si>
  <si>
    <t>Performance comparison: Between GraphQL, REST &amp; SOAP</t>
  </si>
  <si>
    <t>Performance comparison</t>
  </si>
  <si>
    <t>C:\Users\Antonio Quiña\Zotero\storage\5LKDKQKL\Erlandsson y Remes - 2020 - Performance comparison Between GraphQL, REST &amp; SO.pdf C:\Users\Antonio Quiña\Zotero\storage\7UYG7F4D\record.html</t>
  </si>
  <si>
    <t>I6CZSB3V</t>
  </si>
  <si>
    <t>Roldan, Carlos Santana</t>
  </si>
  <si>
    <t>React Cookbook: Create dynamic web apps with React using Redux, Webpack, Node. js, and GraphQL</t>
  </si>
  <si>
    <t>React Cookbook</t>
  </si>
  <si>
    <t>C:\Users\Antonio Quiña\Zotero\storage\EW6XRMSY\books.html</t>
  </si>
  <si>
    <t>9SQ8FSVV</t>
  </si>
  <si>
    <t>C:\Users\Antonio Quiña\Zotero\storage\TMB82DEM\Eeda - 2017 - Rendering real-time dashboards using a GraphQL-bas.pdf C:\Users\Antonio Quiña\Zotero\storage\W7D8KT34\5136.html</t>
  </si>
  <si>
    <t>QRPKQPH2</t>
  </si>
  <si>
    <t>Stünkel, Patrick von Bargen, Ole Rutle, Adrian Lamo, Yngve</t>
  </si>
  <si>
    <t>C:\Users\Antonio Quiña\Zotero\storage\X25NFXSJ\Stünkel et al. - 2020 - GraphQL Federation A Model-Based Approach.pdf C:\Users\Antonio Quiña\Zotero\storage\9C2HT8E6\2719130.html</t>
  </si>
  <si>
    <t>MV2HQ6S5</t>
  </si>
  <si>
    <t>Roksela, Piotr Konieczny, Marek Zielinski, Slawomir</t>
  </si>
  <si>
    <t>640–644</t>
  </si>
  <si>
    <t>C:\Users\Antonio Quiña\Zotero\storage\4KHXEPYX\9163501.html</t>
  </si>
  <si>
    <t>W6IV3QCG</t>
  </si>
  <si>
    <t>Karlsson, Stefan Čaušević, Adnan Sundmark, Daniel</t>
  </si>
  <si>
    <t>Automatic Property-based Testing of GraphQL APIs</t>
  </si>
  <si>
    <t>arXiv preprint arXiv:2012.07380</t>
  </si>
  <si>
    <t>C:\Users\Antonio Quiña\Zotero\storage\3QYCZUMK\Karlsson et al. - 2020 - Automatic Property-based Testing of GraphQL APIs.pdf C:\Users\Antonio Quiña\Zotero\storage\DWFYERTT\2012.html</t>
  </si>
  <si>
    <t>589JTZYC</t>
  </si>
  <si>
    <t>C:\Users\Antonio Quiña\Zotero\storage\3B5CNS3J\books.html</t>
  </si>
  <si>
    <t>NTHT29BC</t>
  </si>
  <si>
    <t>Landeiro, Mafalda Isabel Azevedo, Isabel</t>
  </si>
  <si>
    <t>C:\Users\Antonio Quiña\Zotero\storage\4UMXGTA3\250439.html</t>
  </si>
  <si>
    <t>BZXQXZFA</t>
  </si>
  <si>
    <t>Ulrich, Hannes Kern, Jori Tas, Deniz Kock-Schoppenhauer, Ann-Kristin Ückert, Frank Ingenerf, Josef Lablans, Martin</t>
  </si>
  <si>
    <t>C:\Users\Antonio Quiña\Zotero\storage\5C5YRAS2\s12911-019-0794-z.html</t>
  </si>
  <si>
    <t>IHQ9JFP3</t>
  </si>
  <si>
    <t>C:\Users\Antonio Quiña\Zotero\storage\PC4EUWQF\Touronen - 2019 - Microservice architecture patterns with GraphQL.pdf C:\Users\Antonio Quiña\Zotero\storage\JJ4GAJ8Z\304677.html</t>
  </si>
  <si>
    <t>GMVF6DH4</t>
  </si>
  <si>
    <t>Miku\textbackslashla, Mateusz Dzieńkowski, Mariusz</t>
  </si>
  <si>
    <t>Comparison of REST and GraphQL web technology performance</t>
  </si>
  <si>
    <t>Journal of Computer Sciences Institute</t>
  </si>
  <si>
    <t>309–316</t>
  </si>
  <si>
    <t>C:\Users\Antonio Quiña\Zotero\storage\F64V3ZJ7\Mikula y Dzieńkowski - 2020 - Comparison of REST and GraphQL web technology perf.pdf C:\Users\Antonio Quiña\Zotero\storage\CPNSLD2A\2077.html</t>
  </si>
  <si>
    <t>CKBVNVFB</t>
  </si>
  <si>
    <t>C:\Users\Antonio Quiña\Zotero\storage\ENL9HWVD\Čechák - 2018 - Using GraphQL for content delivery in Kentico Clou.pdf</t>
  </si>
  <si>
    <t>74YWRVGP</t>
  </si>
  <si>
    <t>C:\Users\Antonio Quiña\Zotero\storage\CCNTM9WH\Silveria - 2020 - GraphQL Live Querying with DynamoDB.pdf C:\Users\Antonio Quiña\Zotero\storage\9TWH68RR\2008.html</t>
  </si>
  <si>
    <t>LQP4KEZ7</t>
  </si>
  <si>
    <t>Independently published</t>
  </si>
  <si>
    <t>C:\Users\Antonio Quiña\Zotero\storage\STJZ3HNG\Wieruch - 2018 - The Road to GraphQL.pdf</t>
  </si>
  <si>
    <t>IULGK4YB</t>
  </si>
  <si>
    <t>Spasev, Vlatko Dimitrovski, Ivica Kitanovski, Ivan</t>
  </si>
  <si>
    <t>An Overview of GraphQL: Core Features and Architecture</t>
  </si>
  <si>
    <t>An Overview of GraphQL</t>
  </si>
  <si>
    <t>GJTSZ7HL</t>
  </si>
  <si>
    <t>C:\Users\Antonio Quiña\Zotero\storage\WQ6WECRK\978-1-4842-4476-0_7.html</t>
  </si>
  <si>
    <t>L9I7T65G</t>
  </si>
  <si>
    <t>Jeon, Dong-cheol Hwang, Heejoung</t>
  </si>
  <si>
    <t>C:\Users\Antonio Quiña\Zotero\storage\JIRCNEVT\8940003.html</t>
  </si>
  <si>
    <t>57FI6HSK</t>
  </si>
  <si>
    <t>C:\Users\Antonio Quiña\Zotero\storage\XE58P4G9\978-1-4842-3904-9_2.html</t>
  </si>
  <si>
    <t>HPVUCW8P</t>
  </si>
  <si>
    <t>Maas, Martijn Noordzij, Jauco Windhouwer, Menzo</t>
  </si>
  <si>
    <t>Graph Technologies in the Digital Humanities</t>
  </si>
  <si>
    <t>TL27RI8Z</t>
  </si>
  <si>
    <t>5YW5G5PE</t>
  </si>
  <si>
    <t>Larsson, Markus \textbackslashAAngström, David</t>
  </si>
  <si>
    <t>A Performance Comparison of Auto-Generated GraphQL Server Implementations</t>
  </si>
  <si>
    <t>CM8VB5WJ</t>
  </si>
  <si>
    <t>UXWLBYQT</t>
  </si>
  <si>
    <t>KRV3HPTM</t>
  </si>
  <si>
    <t>RLYYR864</t>
  </si>
  <si>
    <t>B4GLUBVM</t>
  </si>
  <si>
    <t>Nusairat, Joseph Faisal</t>
  </si>
  <si>
    <t>Messaging and GraphQL</t>
  </si>
  <si>
    <t>Rust for the IoT</t>
  </si>
  <si>
    <t>133–172</t>
  </si>
  <si>
    <t>M45N7IQ7</t>
  </si>
  <si>
    <t>Exploring the quality attribute and performance implications of using GraphQL in a data-fetching API</t>
  </si>
  <si>
    <t>L8KT6TZI</t>
  </si>
  <si>
    <t>Andersson, Tobias Reinholdsson, H\textbackslashaakan</t>
  </si>
  <si>
    <t>REST API vs GraphQL: A literature and experimental study</t>
  </si>
  <si>
    <t>REST API vs GraphQL</t>
  </si>
  <si>
    <t>MQN7A9PQ</t>
  </si>
  <si>
    <t>Diyasa, Gede Susrama Mas Budiwitjaksono, Gideon Setya Ma’rufi, Hafidz Amarul Sampurno, Ilham Ade Widya</t>
  </si>
  <si>
    <t>Comparative Analysis of Rest and GraphQL Technology on Nodejs-Based Api Development</t>
  </si>
  <si>
    <t>Nusantara Science and Technology Proceedings</t>
  </si>
  <si>
    <t>43–52</t>
  </si>
  <si>
    <t>DY2KE5DE</t>
  </si>
  <si>
    <t>HICSJXJH</t>
  </si>
  <si>
    <t>8WE2474E</t>
  </si>
  <si>
    <t>Kozhevnikov, Vadim Andreevich Shergalis, Donat Vitalievich</t>
  </si>
  <si>
    <t>MIGRATING FROM REST TO GRAPHQL HAVING LONG-TERM SUPPORTED CLIENTS.</t>
  </si>
  <si>
    <t>Theoretical &amp; Applied Science</t>
  </si>
  <si>
    <t>180–185</t>
  </si>
  <si>
    <t>IFRGUN6Y</t>
  </si>
  <si>
    <t>4UFSFNHN</t>
  </si>
  <si>
    <t>9VFGFVKI</t>
  </si>
  <si>
    <t>Ala-Laurinaho, Riku</t>
  </si>
  <si>
    <t>Comparison of REST and GraphQL interfaces for OPC UA</t>
  </si>
  <si>
    <t>W93BTXP8</t>
  </si>
  <si>
    <t>Puustinen, Ossi</t>
  </si>
  <si>
    <t>GraphQL for building microservices</t>
  </si>
  <si>
    <t>C:\Users\Antonio Quiña\Zotero\storage\GEVYSGDM\Puustinen - 2020 - GraphQL for building microservices.pdf C:\Users\Antonio Quiña\Zotero\storage\Z9B78VYD\121728.html</t>
  </si>
  <si>
    <t>FE6Q3MNW</t>
  </si>
  <si>
    <t>C:\Users\Antonio Quiña\Zotero\storage\QKHH5E5Q\978-1-4842-3904-9_11.html</t>
  </si>
  <si>
    <t>AYWW7ZK6</t>
  </si>
  <si>
    <t>C:\Users\Antonio Quiña\Zotero\storage\P6DAGHCI\978-1-4842-4391-6_5.html</t>
  </si>
  <si>
    <t>GLA3CL47</t>
  </si>
  <si>
    <t>Vadlamani, Sri Lakshmi Emdon, Benjamin Arts, Joshua Baysal, Olga</t>
  </si>
  <si>
    <t>Can GraphQL Replace REST? A Study of Their Efficiency and Viability</t>
  </si>
  <si>
    <t>Can GraphQL Replace REST?</t>
  </si>
  <si>
    <t>C:\Users\Antonio Quiña\Zotero\storage\XCZU5ZY2\Vadlamani et al. - Can GraphQL Replace REST A Study of Their Efficie.pdf</t>
  </si>
  <si>
    <t>E4E28GU5</t>
  </si>
  <si>
    <t>Vesić, Milena Kojić, Nenad</t>
  </si>
  <si>
    <t>Comparative analysis of web application performance in case of using Rest versus GraphQL</t>
  </si>
  <si>
    <t>Fourth International Scientific Conference on Recent Advances in Information Technology, Tourism, Economics, Management and Agriculture</t>
  </si>
  <si>
    <t>C:\Users\Antonio Quiña\Zotero\storage\8K5X48TB\Vesić y Kojić - 2020 - Comparative analysis of web application performanc.pdf</t>
  </si>
  <si>
    <t>YRSRQFML</t>
  </si>
  <si>
    <t>C:\Users\Antonio Quiña\Zotero\storage\3JTUL6WD\978-1-4842-4072-4_14.html</t>
  </si>
  <si>
    <t>7I9MKHWL</t>
  </si>
  <si>
    <t>C:\Users\Antonio Quiña\Zotero\storage\LCN6H943\Jordan - 2017 - Uber GraphQL.pdf</t>
  </si>
  <si>
    <t>YFQE2QFN</t>
  </si>
  <si>
    <t>C:\Users\Antonio Quiña\Zotero\storage\9VBQ8G9Y\Lama - 2019 - Implementing graphql in existing REST api.pdf C:\Users\Antonio Quiña\Zotero\storage\YZKXVY5G\172870.html</t>
  </si>
  <si>
    <t>QD34PYRX</t>
  </si>
  <si>
    <t>Gözneli, Berke</t>
  </si>
  <si>
    <t>Identification and Evaluation of a Process for Transitioning from REST APIs to GraphQL APIs in the Context of Microservices Architecture</t>
  </si>
  <si>
    <t>Technische Universität München</t>
  </si>
  <si>
    <t>C:\Users\Antonio Quiña\Zotero\storage\SAZ9XFEL\Gözneli - 2020 - Identification and Evaluation of a Process for Tra.pdf</t>
  </si>
  <si>
    <t>MQBQEN3B</t>
  </si>
  <si>
    <t>Аксьонова, Маргарита Андріївна</t>
  </si>
  <si>
    <t>The System for Social Survey Data Analysis Created with React. js and Apollo GraphQL Libraries</t>
  </si>
  <si>
    <t>C:\Users\Antonio Quiña\Zotero\storage\47WAP3G5\Аксьонова - 2020 - The System for Social Survey Data Analysis Created.pdf C:\Users\Antonio Quiña\Zotero\storage\PV822WV7\47554.html</t>
  </si>
  <si>
    <t>KNJQKYLG</t>
  </si>
  <si>
    <t>C:\Users\Antonio Quiña\Zotero\storage\3LGWNWQJ\HANÁK - 2019 - GraphQL as modern access to jBPM process engine.pdf</t>
  </si>
  <si>
    <t>G6MSAFZD</t>
  </si>
  <si>
    <t>Gleim, Lars Christoph Holzheim, Tim Koren, István Decker, Stefan</t>
  </si>
  <si>
    <t>Automatic Bootstrapping of GraphQL Endpoints for RDF Triple Stores</t>
  </si>
  <si>
    <t>ASLD@ ISWC</t>
  </si>
  <si>
    <t>119–134</t>
  </si>
  <si>
    <t>C:\Users\Antonio Quiña\Zotero\storage\F65ZKUUK\Gleim et al. - 2020 - Automatic Bootstrapping of GraphQL Endpoints for R.pdf</t>
  </si>
  <si>
    <t>GEIL33T3</t>
  </si>
  <si>
    <t>C:\Users\Antonio Quiña\Zotero\storage\JKG4EP5U\978-1-4842-3904-9_12.html</t>
  </si>
  <si>
    <t>3HG5AIKA</t>
  </si>
  <si>
    <t>Soames, Kieron Lind, Jonas</t>
  </si>
  <si>
    <t>C:\Users\Antonio Quiña\Zotero\storage\R2VE8NRE\Soames y Lind - 2019 - Detecting Cycles in GraphQL Schemas.pdf C:\Users\Antonio Quiña\Zotero\storage\EGF4H6PN\record.html</t>
  </si>
  <si>
    <t>U2CX9EIP</t>
  </si>
  <si>
    <t>C:\Users\Antonio Quiña\Zotero\storage\HX35U59Y\Mattsson - 2020 - Implementing the GraphQL Interface on top of a Gra.pdf C:\Users\Antonio Quiña\Zotero\storage\NGLM57RE\record.html</t>
  </si>
  <si>
    <t>SIA95U98</t>
  </si>
  <si>
    <t>C:\Users\Antonio Quiña\Zotero\storage\L68M6FET\Tran - 2019 - Build a GraphQL application with Node. js and Reac.pdf C:\Users\Antonio Quiña\Zotero\storage\FN7885EE\166312.html</t>
  </si>
  <si>
    <t>8KBLCYBT</t>
  </si>
  <si>
    <t>Staring, Karin</t>
  </si>
  <si>
    <t>CityJSON in combination with MongoDB, PostgreSQL and GraphQL</t>
  </si>
  <si>
    <t>C:\Users\Antonio Quiña\Zotero\storage\Z4S2RZA9\Staring - 2020 - CityJSON in combination with MongoDB, PostgreSQL a.pdf C:\Users\Antonio Quiña\Zotero\storage\X7PXBRA7\uuid7f9209f7-248f-4c93-9ba3-5866655e6040.html</t>
  </si>
  <si>
    <t>BXZY75DX</t>
  </si>
  <si>
    <t>C:\Users\Antonio Quiña\Zotero\storage\Q5IKA8QI\record.html</t>
  </si>
  <si>
    <t>JZBQRFF8</t>
  </si>
  <si>
    <t>Sklyarov, Dmitry</t>
  </si>
  <si>
    <t>The Web service development with React, GraphQL and Apollo</t>
  </si>
  <si>
    <t>C:\Users\Antonio Quiña\Zotero\storage\NY9L4ZG4\Sklyarov - 2020 - The Web service development with React, GraphQL an.pdf</t>
  </si>
  <si>
    <t>98YYEQTZ</t>
  </si>
  <si>
    <t>C:\Users\Antonio Quiña\Zotero\storage\NUJM4LIM\Tubbs - 2018 - Lion Listen online. Using GraphQL as a mediator f.pdf C:\Users\Antonio Quiña\Zotero\storage\9LAL558W\101608.html</t>
  </si>
  <si>
    <t>3Q3KVCVB</t>
  </si>
  <si>
    <t>CEN, Lujing PATTON, Evan W.</t>
  </si>
  <si>
    <t>C:\Users\Antonio Quiña\Zotero\storage\2MVX5U5K\CEN y PATTON - 2019 - Block Affordances for GraphQL in MIT App Inventor.pdf</t>
  </si>
  <si>
    <t>QERA26CL</t>
  </si>
  <si>
    <t>C:\Users\Antonio Quiña\Zotero\storage\DBRWCTAS\books.html</t>
  </si>
  <si>
    <t>LPISNC58</t>
  </si>
  <si>
    <t>C:\Users\Antonio Quiña\Zotero\storage\2LMPSYG5\Tim - 2018 - Result size calculation for Facebook's GraphQL que.pdf C:\Users\Antonio Quiña\Zotero\storage\8Y8JMPPS\record.html</t>
  </si>
  <si>
    <t>FXILKVV9</t>
  </si>
  <si>
    <t>C:\Users\Antonio Quiña\Zotero\storage\Z9XSDZ6S\38621.html</t>
  </si>
  <si>
    <t>AZNDIHP8</t>
  </si>
  <si>
    <t>von Rönne, Kai Malte</t>
  </si>
  <si>
    <t>GraphQL-based generic and domain specific query interfaces for the JValue ODS</t>
  </si>
  <si>
    <t>C:\Users\Antonio Quiña\Zotero\storage\J7Z4C93L\von Rönne - GraphQL-based generic and domain specific query in.pdf</t>
  </si>
  <si>
    <t>AMBZKQBX</t>
  </si>
  <si>
    <t>Williams, Bruce Wilson, Ben</t>
  </si>
  <si>
    <t>C:\Users\Antonio Quiña\Zotero\storage\PGRKVU69\books.html</t>
  </si>
  <si>
    <t>TKICBGTW</t>
  </si>
  <si>
    <t>C:\Users\Antonio Quiña\Zotero\storage\LW4U8TDE\Frisendal - 2018 - Using GraphQL with a New Graph Database.pdf</t>
  </si>
  <si>
    <t>Dataload Graph Database Graph Traversal Queries GraphQL Neo4j Database</t>
  </si>
  <si>
    <t>NAK67Z6H</t>
  </si>
  <si>
    <t>C:\Users\Antonio Quiña\Zotero\storage\JURVD7GX\Frisendal - 2018 - GraphQL Concepts.pdf</t>
  </si>
  <si>
    <t>2LIXCEIW</t>
  </si>
  <si>
    <t>C:\Users\Antonio Quiña\Zotero\storage\MQ65CLMQ\Malhotra - 2019 - Java GraphQL Development.pdf</t>
  </si>
  <si>
    <t>ACND5IZ8</t>
  </si>
  <si>
    <t>Ulrich, H. Kern, J. Tas, D. Kock-Schoppenhauer, A. K. Ückert, F. Ingenerf, J. Lablans, M.</t>
  </si>
  <si>
    <t>2019-03</t>
  </si>
  <si>
    <t>C:\Users\Antonio Quiña\Zotero\storage\H8JTWX5K\Ulrich et al. - 2019 - QL4MDR a GraphQL query language for ISO 11179-bas.pdf</t>
  </si>
  <si>
    <t>GV88T9ZX</t>
  </si>
  <si>
    <t>C:\Users\Antonio Quiña\Zotero\storage\6MDN975X\Frisendal - 2018 - Visual Design of GraphQL Data.pdf</t>
  </si>
  <si>
    <t>JG4VMP8J</t>
  </si>
  <si>
    <t>FGPE Gamification Service: A GraphQL Service to Gamify Online Education</t>
  </si>
  <si>
    <t>Trends and Applications in Information Systems and Technologies</t>
  </si>
  <si>
    <t>978-3-030-72654-6</t>
  </si>
  <si>
    <t>10.1007/978-3-030-72654-6_46</t>
  </si>
  <si>
    <t>Keeping students engaged while learning programming is becoming more and more imperative. Of the several proposed techniques, gamification is presumably the most widely studied and has already proven as an effective means to engage students. However, there is a complete lack of public and customizable solutions to gamified programming education that can be reused with personalized rules and learning material. FGPE Gamification Service (FGPE GS) is an open-source GraphQL service that transforms a package containing the gamification layer – adhering to a dedicated open-source language, GEdIL – into a game. The game provides students with a gamified experience leveraging on the automatically-assessable activities referenced by the challenges. This paper presents FGPE GS, its architecture, data model, and validation.</t>
  </si>
  <si>
    <t>Advances in Intelligent Systems and Computing</t>
  </si>
  <si>
    <t>Gamification Gamification service Programming education</t>
  </si>
  <si>
    <t>Rocha, Álvaro Adeli, Hojjat Dzemyda, Gintautas Moreira, Fernando Ramalho Correia, Ana Maria</t>
  </si>
  <si>
    <t>FN953INT</t>
  </si>
  <si>
    <t>C:\Users\Antonio Quiña\Zotero\storage\Q75Z62YK\Frisendal - 2018 - Using GraphQL with an Existing Graph Database.pdf</t>
  </si>
  <si>
    <t>FYLJKMFN</t>
  </si>
  <si>
    <t>C:\Users\Antonio Quiña\Zotero\storage\4F4V4UED\Vogel et al. - 2018 - Experiences on Migrating RESTful Web Services to G.pdf</t>
  </si>
  <si>
    <t>GraphQL REST Software service architecture</t>
  </si>
  <si>
    <t>Braubach, Lars Murillo, Juan M. Kaviani, Nima Lama, Manuel Burgueño, Loli Moha, Naouel Oriol, Marc</t>
  </si>
  <si>
    <t>3QFQDYYE</t>
  </si>
  <si>
    <t>C:\Users\Antonio Quiña\Zotero\storage\KX3FVHZP\Freeman - 2019 - Understanding GraphQL.pdf</t>
  </si>
  <si>
    <t>N795GIEQ</t>
  </si>
  <si>
    <t>Sayago Heredia, Jaime Flores-García, Evelin Solano, Andres Recalde</t>
  </si>
  <si>
    <t>C:\Users\Antonio Quiña\Zotero\storage\7SU34Z6K\Sayago Heredia et al. - 2020 - Comparative Analysis Between Standards Oriented to.pdf</t>
  </si>
  <si>
    <t>GraphQL C# Java Php REST SOAP Web services</t>
  </si>
  <si>
    <t>Botto-Tobar, Miguel Zambrano Vizuete, Marcelo Torres-Carrión, Pablo Montes León, Sergio Pizarro Vásquez, Guillermo Durakovic, Benjamin</t>
  </si>
  <si>
    <t>EDWYMN7M</t>
  </si>
  <si>
    <t>C:\Users\Antonio Quiña\Zotero\storage\ZPQY3C48\Wittern et al. - 2019 - An Empirical Study of GraphQL Schemas.pdf</t>
  </si>
  <si>
    <t>GraphQL Practices Web APIs</t>
  </si>
  <si>
    <t>Yangui, Sami Bouassida Rodriguez, Ismael Drira, Khalil Tari, Zahir</t>
  </si>
  <si>
    <t>2CNV7JKZ</t>
  </si>
  <si>
    <t>GraphQL is a query language and thereupon-based paradigm for implementing web Application Programming Interfaces (APIs) for client-server interactions. Using GraphQL, clients define precise, nested data-requirements in typed queries, which are resolved by servers against (possibly multiple) backend systems, like databases, object storages, or other APIs. Clients receive only the data they care about, in a single request. However, providers of existing REST(-like) APIs need to implement additional GraphQL interfaces to enable these advantages. We here assess the feasibility of automatically generating GraphQL wrappers for existing REST(-like) APIs. A wrapper, upon receiving GraphQL queries, translates them to requests against the target API. We discuss the challenges for creating such wrappers, including dealing with data sanitation, authentication, or handling nested queries. We furthermore present a prototypical implementation of OASGraph. OASGraph takes as input an OpenAPI Specification (OAS) describing an existing REST(-like) web API and generates a GraphQL wrapper for it. We evaluate OASGraph by running it, as well as an existing open source alternative, against 959 publicly available OAS. This experiment shows that OASGraph outperforms the existing alternative and is able to create a GraphQL wrapper for \textbackslash(89.5\textbackslash%\textbackslash) of the APIs – however, with limitations in many cases. A subsequent analysis of errors and warnings produced by OASGraph shows that missing or ambiguous information in the assessed OAS hinders creating complete wrappers. Finally, we present a use case of the IBM Watson Language Translator API that shows that small changes to an OAS allow OASGraph to generate more idiomatic and more expressive GraphQL wrappers.</t>
  </si>
  <si>
    <t>C:\Users\Antonio Quiña\Zotero\storage\5FXXPTP5\Wittern et al. - 2018 - Generating GraphQL-Wrappers for REST(-like) APIs.pdf</t>
  </si>
  <si>
    <t>GraphQL Application Programming Interface (API) OpenAPI Specification (OAS) Representational State Transfer (REST) Target API</t>
  </si>
  <si>
    <t>Mikkonen, Tommi Klamma, Ralf Hernández, Juan</t>
  </si>
  <si>
    <t>G8KMSHHZ</t>
  </si>
  <si>
    <t>C:\Users\Antonio Quiña\Zotero\storage\SW7W7HVZ\Freeman - 2019 - Consuming GraphQL.pdf</t>
  </si>
  <si>
    <t>SXHT6729</t>
  </si>
  <si>
    <t>C:\Users\Antonio Quiña\Zotero\storage\AJ53YYC7\Subramanian - 2019 - Express and GraphQL.pdf</t>
  </si>
  <si>
    <t>DNQYXUXD</t>
  </si>
  <si>
    <t>C:\Users\Antonio Quiña\Zotero\storage\CUVVX67T\Farré et al. - 2019 - GraphQL Schema Generation for Data-Intensive Web A.pdf</t>
  </si>
  <si>
    <t>GraphQL Data-Intensive Web APIs Semantic metamodel</t>
  </si>
  <si>
    <t>Schewe, Klaus-Dieter Singh, Neeraj Kumar</t>
  </si>
  <si>
    <t>XHU34RPK</t>
  </si>
  <si>
    <t>C:\Users\Antonio Quiña\Zotero\storage\C8BNEFZ6\So - 2018 - GraphQL in Drupal.pdf</t>
  </si>
  <si>
    <t>PBKCUITE</t>
  </si>
  <si>
    <t>Rodriguez-Echeverria, Roberto Cánovas Izquierdo, Javier Luis Cabot, Jordi</t>
  </si>
  <si>
    <t>C:\Users\Antonio Quiña\Zotero\storage\JZSCWE73\Rodriguez-Echeverria et al. - 2018 - Towards a UML and IFML Mapping to GraphQL.pdf</t>
  </si>
  <si>
    <t>GraphQL Web APIs IFML UML</t>
  </si>
  <si>
    <t>Garrigós, Irene Wimmer, Manuel</t>
  </si>
  <si>
    <t>VH9JGTFU</t>
  </si>
  <si>
    <t>Rust for the IoT: Building Internet of Things Apps with Rust and Raspberry Pi</t>
  </si>
  <si>
    <t>978-1-4842-5860-6</t>
  </si>
  <si>
    <t>https://doi.org/10.1007/978-1-4842-5860-6_4</t>
  </si>
  <si>
    <t>In this chapter, we are going to modify an existing service and create an entirely new service. First up, we are going to add support for message queues (MQs) as you will learn, MQs are invaluable for communication in an IoT system. This chapter we will set up the plumbing for a basic insecure message queue. But as we move along, we will add security and more in later chapters. In addition, we will also discuss GraphQL, which, if you’ve only used REST, you are in for a treat. GraphQL helps solve many of the limitations and frustrations that come in a RESTful system.</t>
  </si>
  <si>
    <t>DOI: 10.1007/978-1-4842-5860-6_4</t>
  </si>
  <si>
    <t>C:\Users\Antonio Quiña\Zotero\storage\DQSM8E9S\Nusairat - 2020 - Messaging and GraphQL.pdf</t>
  </si>
  <si>
    <t>RPF5T4HJ</t>
  </si>
  <si>
    <t>978-1-4920-3071-3</t>
  </si>
  <si>
    <t>Why is GraphQL the most innovative technology for fetching data since Ajax? By providing a query language for your APIs and a runtime for fulfilling queries with your data, GraphQL presents a clear alternative to REST and ad hoc web service architectures. With this practical guide, Alex Banks and Eve Porcello deliver a clear learning path for frontend web developers, backend engineers, and project and product managers looking to get started with GraphQL. Youll explore graph theory, the graph data structure, and GraphQL types before learning hands-on how to build a schema for a photo-sharing application. This book also introduces you to Apollo Client, a popular framework you can use to connect GraphQL to your user interface. Explore graph theory and review popular graph examples in use today Learn how GraphQL applies database querying methods to the internetCreate a schema for a PhotoShare application that serves as a roadmap and a contract between the frontend and backend teams Use JavaScript to build a fully functioning GraphQL service and Apollo to implement a clientLearn how to prepare GraphQL APIs and clients for production</t>
  </si>
  <si>
    <t>O'Reilly Media, Inc.</t>
  </si>
  <si>
    <t>1st</t>
  </si>
  <si>
    <t>HCE8RZXF</t>
  </si>
  <si>
    <t>978-1-68050-255-8</t>
  </si>
  <si>
    <t>Your domain is rich and interconnected, and your API should be too. Upgrade your web API to GraphQL, leveraging its flexible queries to empower your users, and its declarative structure to simplify your code. Absinthe is the GraphQL toolkit for Elixir, a functional programming language designed to enable massive concurrency atop robust application architectures. Written by the creators of Absinthe, this book will help you take full advantage of these two groundbreaking technologies. Build your own flexible, high-performance APIs using step-by-step guidance and expert advice you won't find anywhere else. GraphQL is a new way of structuring and building web services, and the result is transformational. Find out how to offer a more tailored, cohesive experience to your users, easily aggregate data from different data sources, and improve your back end's maintainability with Absinthe's declarative approach to defining how your API works. Build a GraphQL-based API from scratch using Absinthe, starting from core principles. Learn the type system and how to expand your schema to suit your application's needs. Discover a growing ecosystem of tools and utilities to understand, debug, and document your API. Take it to production, but do it safely with solid best practices in mind. Find out how complexity analysis and persisted queries can let you support your users flexibly, but responsibly too. Along the way, discover how Elixir makes all the difference for a high performance, fault-tolerant API. Use asynchronous and batching execution, or write your own custom add-ons to extend Absinthe. Go live with subscriptions, delivering data over websockets on top of Elixir (and Erlang/OTP's) famous solid performance and real-time capabilities. Transform your applications with the powerful combination of Elixir and GraphQL, using Absinthe. What You Need: To follow along with the book, you should have Erlang/OTP 19+ and Elixir 1.4+ installed. The book will guide you through setting up a new Phoenix application using Absinthe.</t>
  </si>
  <si>
    <t>RMASI2EA</t>
  </si>
  <si>
    <t>GraphQL JSON query language web queries</t>
  </si>
  <si>
    <t>72NCAEA8</t>
  </si>
  <si>
    <t>GraphQL Modelo arquitetural REST Teste de desempenho</t>
  </si>
  <si>
    <t>N2IEURQ2</t>
  </si>
  <si>
    <t>C:\Users\Antonio Quiña\Zotero\storage\LWUD3WVY\Díaz et al. - 2020 - A mechanized formalization of GraphQL.pdf</t>
  </si>
  <si>
    <t>Coq GraphCoQL mechanized metatheory</t>
  </si>
  <si>
    <t>ZPG6E6ZC</t>
  </si>
  <si>
    <t>978-1-4503-7043-1</t>
  </si>
  <si>
    <t>10.1145/3368089.3409670</t>
  </si>
  <si>
    <t>https://doi.org/10.1145/3368089.3409670</t>
  </si>
  <si>
    <t>The landscape of web APIs is evolving to meet new client requirements and to facilitate how providers fulfill them. A recent web API model is GraphQL, which is both a query language and a runtime. Using GraphQL, client queries express the data they want to retrieve or mutate, and servers respond with exactly those data or changes. GraphQL’s expressiveness is risky for service providers because clients can succinctly request stupendous amounts of data, and responding to overly complex queries can be costly or disrupt service availability. Recent empirical work has shown that many service providers are at risk. Using traditional API management methods is not sufficient, and practitioners lack principled means of estimating and measuring the cost of the GraphQL queries they receive. In this work, we present a linear-time GraphQL query analysis that can measure the cost of a query without executing it. Our approach can be applied in a separate API management layer and used with arbitrary GraphQL backends. In contrast to existing static approaches, our analysis supports common GraphQL conventions that affect query cost, and our analysis is provably correct based on our formal specification of GraphQL semantics. We demonstrate the potential of our approach using a novel GraphQL query-response corpus for two commercial GraphQL APIs. Our query analysis consistently obtains upper cost bounds, tight enough relative to the true response sizes to be actionable for service providers. In contrast, existing static GraphQL query analyses exhibit over-estimates and under-estimates because they fail to support GraphQL conventions.</t>
  </si>
  <si>
    <t>ESEC/FSE 2020</t>
  </si>
  <si>
    <t>C:\Users\Antonio Quiña\Zotero\storage\4TKSKGDE\Cha et al. - 2020 - A principled approach to GraphQL query cost analys.pdf</t>
  </si>
  <si>
    <t>algorithmic complexity attacks GraphQL static analysis</t>
  </si>
  <si>
    <t>2AG2N5P2</t>
  </si>
  <si>
    <t>API Data-driven GraphQL Interoperability Technological ecosystems</t>
  </si>
  <si>
    <t>J7DKIAGM</t>
  </si>
  <si>
    <t>constraints graph database schema</t>
  </si>
  <si>
    <t>GZCA5HWC</t>
  </si>
  <si>
    <t>Rose, Y. Duarte, J.M. Lowe, R. Segura, J. Bi, C. Bhikadiya, C. Chen, L. Rose, A.S. Bittrich, S. Burley, S.K. Westbrook, J.D.</t>
  </si>
  <si>
    <t>RCSB Protein Data Bank: Architectural Advances Towards Integrated Searching and Efficient Access to Macromolecular Structure Data from the PDB Archive</t>
  </si>
  <si>
    <t>Journal of Molecular Biology</t>
  </si>
  <si>
    <t>10.1016/j.jmb.2020.11.003</t>
  </si>
  <si>
    <t>https://www.scopus.com/inward/record.uri?eid=2-s2.0-85096878661&amp;doi=10.1016%2fj.jmb.2020.11.003&amp;partnerID=40&amp;md5=095faab43526ff522f44678c95891d10</t>
  </si>
  <si>
    <t>Publisher: Academic Press</t>
  </si>
  <si>
    <t>2N4Q26RL</t>
  </si>
  <si>
    <t>Sultanov, M.M. Gorban, Y.A. Smirnov, A.A. Yurov, V.A.</t>
  </si>
  <si>
    <t>Development of a centralized system for data storage and processing on operation modes and reliability indicators of power equipment</t>
  </si>
  <si>
    <t>Proceedings of the 3rd 2021 International Youth Conference on Radio Electronics, Electrical and Power Engineering, REEPE 2021</t>
  </si>
  <si>
    <t>10.1109/REEPE51337.2021.9388022</t>
  </si>
  <si>
    <t>https://www.scopus.com/inward/record.uri?eid=2-s2.0-85104486416&amp;doi=10.1109%2fREEPE51337.2021.9388022&amp;partnerID=40&amp;md5=cf3e3b1606db277dd3872d8ac6c21776</t>
  </si>
  <si>
    <t>Institute of Electrical and Electronics Engineers Inc.</t>
  </si>
  <si>
    <t>DSSNE9VV</t>
  </si>
  <si>
    <t>Ireland, S.M. Martin, A.C.R.</t>
  </si>
  <si>
    <t>Zincbindpredict—prediction of zinc binding sites in proteins</t>
  </si>
  <si>
    <t>Molecules</t>
  </si>
  <si>
    <t>10.3390/molecules26040966</t>
  </si>
  <si>
    <t>https://www.scopus.com/inward/record.uri?eid=2-s2.0-85102686511&amp;doi=10.3390%2fmolecules26040966&amp;partnerID=40&amp;md5=bdbd233218fb54f42180981637fa3c24</t>
  </si>
  <si>
    <t>Publisher: MDPI AG</t>
  </si>
  <si>
    <t>CBSH9T86</t>
  </si>
  <si>
    <t>Ghoussaini, M. Mountjoy, E. Carmona, M. Peat, G. Schmidt, E.M. Hercules, A. Fumis, L. Miranda, A. Carvalho-Silva, D. Buniello, A. Burdett, T. Hayhurst, J. Baker, J. Ferrer, J. Gonzalez-Uriarte, A. Jupp, S. Karim, M.A. Koscielny, G. MacHlitt-Northen, S. Malangone, C. Pendlington, Z.M. Roncaglia, P. Suveges, D. Wright, D. Vrousgou, O. Papa, E. Parkinson, H. MacArthur, J.A.L. Todd, J.A. Barrett, J.C. Schwartzentruber, J. Hulcoop, D.G. Ochoa, D. McDonagh, E.M. Dunham, I.</t>
  </si>
  <si>
    <t>Open Targets Genetics: Systematic identification of trait-associated genes using large-scale genetics and functional genomics</t>
  </si>
  <si>
    <t>Nucleic Acids Research</t>
  </si>
  <si>
    <t>10.1093/nar/gkaa840</t>
  </si>
  <si>
    <t>https://www.scopus.com/inward/record.uri?eid=2-s2.0-85099427264&amp;doi=10.1093%2fnar%2fgkaa840&amp;partnerID=40&amp;md5=a09e2355355921ce3a08729e9203eb25</t>
  </si>
  <si>
    <t>D1311-D1320</t>
  </si>
  <si>
    <t>D1</t>
  </si>
  <si>
    <t>Publisher: Oxford University Press</t>
  </si>
  <si>
    <t>CKNXHY3K</t>
  </si>
  <si>
    <t>Paiva, J.C. Haraszczuk, A. Queirós, R. Leal, J.P. Swacha, J. Kosta, S.</t>
  </si>
  <si>
    <t>https://www.scopus.com/inward/record.uri?eid=2-s2.0-85107386811&amp;doi=10.1007%2f978-3-030-72654-6_46&amp;partnerID=40&amp;md5=b0b3072c970e09fb20d2ca7bf5993b4a</t>
  </si>
  <si>
    <t>480-489</t>
  </si>
  <si>
    <t>1368 AISC</t>
  </si>
  <si>
    <t>Publisher: Springer Science and Business Media Deutschland GmbH</t>
  </si>
  <si>
    <t>D62LTUKX</t>
  </si>
  <si>
    <t>Bakirtzis, G. Sherburne, T. Adams, S. Horowitz, B.M. Beling, P.A. Fleming, C.H.</t>
  </si>
  <si>
    <t>An ontological metamodel for cyber-physical system safety, security, and resilience coengineering</t>
  </si>
  <si>
    <t>Software and Systems Modeling</t>
  </si>
  <si>
    <t>10.1007/s10270-021-00892-z</t>
  </si>
  <si>
    <t>https://www.scopus.com/inward/record.uri?eid=2-s2.0-85107336420&amp;doi=10.1007%2fs10270-021-00892-z&amp;partnerID=40&amp;md5=8b27672833208314d7087508154bda23</t>
  </si>
  <si>
    <t>TXQG6ALB</t>
  </si>
  <si>
    <t>Ulrich, H. Kock-Schoppenhauer, A.-K. Drenkhahn, C. Löbe, M. Ingenerf, J.</t>
  </si>
  <si>
    <t>Analysis of ISO/TS 21526 towards the extension of a standardized query API</t>
  </si>
  <si>
    <t>Studies in Health Technology and Informatics</t>
  </si>
  <si>
    <t>10.3233/SHTI200723</t>
  </si>
  <si>
    <t>https://www.scopus.com/inward/record.uri?eid=2-s2.0-85096733498&amp;doi=10.3233%2fSHTI200723&amp;partnerID=40&amp;md5=bff8d9217af77cde2ac9f535cb4871ba</t>
  </si>
  <si>
    <t>202-206</t>
  </si>
  <si>
    <t>Publisher: IOS Press BV</t>
  </si>
  <si>
    <t>S96L5Y3M</t>
  </si>
  <si>
    <t>Cha, A. Wittern, E. Baudart, G. Davis, J.C. Mandel, L. Laredo, J.A.</t>
  </si>
  <si>
    <t>ESEC/FSE 2020 - Proceedings of the 28th ACM Joint Meeting European Software Engineering Conference and Symposium on the Foundations of Software Engineering</t>
  </si>
  <si>
    <t>https://www.scopus.com/inward/record.uri?eid=2-s2.0-85097159404&amp;doi=10.1145%2f3368089.3409670&amp;partnerID=40&amp;md5=f51604c6d09037b2a631190c9bed6f61</t>
  </si>
  <si>
    <t>257-268</t>
  </si>
  <si>
    <t>Association for Computing Machinery, Inc</t>
  </si>
  <si>
    <t>4K43ZHD2</t>
  </si>
  <si>
    <t>Lee, E. Kwon, K. Yun, J.</t>
  </si>
  <si>
    <t>International Conference on ICT Convergence</t>
  </si>
  <si>
    <t>10.1109/ICTC49870.2020.9289569</t>
  </si>
  <si>
    <t>https://www.scopus.com/inward/record.uri?eid=2-s2.0-85099000846&amp;doi=10.1109%2fICTC49870.2020.9289569&amp;partnerID=40&amp;md5=6039b2c276c3f285955b7c830782c97a</t>
  </si>
  <si>
    <t>1929-1931</t>
  </si>
  <si>
    <t>2020-October</t>
  </si>
  <si>
    <t>EYYN5DZD</t>
  </si>
  <si>
    <t>Singh, A. Jeyanthi, N.</t>
  </si>
  <si>
    <t>MVP Architecture Model with Single Endpoint Access for Displaying COVID 19 Patients Information Dynamically</t>
  </si>
  <si>
    <t>Proceedings - 2020 12th International Conference on Computational Intelligence and Communication Networks, CICN 2020</t>
  </si>
  <si>
    <t>10.1109/CICN49253.2020.9242573</t>
  </si>
  <si>
    <t>https://www.scopus.com/inward/record.uri?eid=2-s2.0-85096860974&amp;doi=10.1109%2fCICN49253.2020.9242573&amp;partnerID=40&amp;md5=df047fe631a48a19a246888a558cc072</t>
  </si>
  <si>
    <t>471-476</t>
  </si>
  <si>
    <t>7IBX5UVG</t>
  </si>
  <si>
    <t>Rachmaniah, M. Krismanti, M.M. Darissalam, M.I.</t>
  </si>
  <si>
    <t>Tokocabai marketplace application based on web using extreme programming method</t>
  </si>
  <si>
    <t>2020 International Conference on Computer Science and Its Application in Agriculture, ICOSICA 2020</t>
  </si>
  <si>
    <t>10.1109/ICOSICA49951.2020.9243214</t>
  </si>
  <si>
    <t>https://www.scopus.com/inward/record.uri?eid=2-s2.0-85096917190&amp;doi=10.1109%2fICOSICA49951.2020.9243214&amp;partnerID=40&amp;md5=8068a50fb2a229708f3966ab1e953365</t>
  </si>
  <si>
    <t>UBEXCQ5F</t>
  </si>
  <si>
    <t>Samea, F. Azam, F. Rashid, M. Anwar, M.W. Butt, W.H. Muzaffar, A.W.</t>
  </si>
  <si>
    <t>A model-driven framework for data-driven applications in serverless cloud computing</t>
  </si>
  <si>
    <t>PLoS ONE</t>
  </si>
  <si>
    <t>10.1371/journal.pone.0237317</t>
  </si>
  <si>
    <t>https://www.scopus.com/inward/record.uri?eid=2-s2.0-85090169441&amp;doi=10.1371%2fjournal.pone.0237317&amp;partnerID=40&amp;md5=db09bf1e28e07439fba5e17197779882</t>
  </si>
  <si>
    <t>8 August</t>
  </si>
  <si>
    <t>Publisher: Public Library of Science</t>
  </si>
  <si>
    <t>QYDJZJJ9</t>
  </si>
  <si>
    <t>Roksela, P. Konieczny, M. Zielinski, S.</t>
  </si>
  <si>
    <t>2020 43rd International Conference on Telecommunications and Signal Processing, TSP 2020</t>
  </si>
  <si>
    <t>https://www.scopus.com/inward/record.uri?eid=2-s2.0-85090564612&amp;doi=10.1109%2fTSP49548.2020.9163501&amp;partnerID=40&amp;md5=57b98a440aba949a3a8c50a9c40e8d63</t>
  </si>
  <si>
    <t>2AY7J6WR</t>
  </si>
  <si>
    <t>Stünkel, P. von Bargen, O. Rutle, A. Lamo, Y.</t>
  </si>
  <si>
    <t>GraphQL federation: A model-based approach</t>
  </si>
  <si>
    <t>10.5381/JOT.2020.19.2.A18</t>
  </si>
  <si>
    <t>https://www.scopus.com/inward/record.uri?eid=2-s2.0-85089502519&amp;doi=10.5381%2fJOT.2020.19.2.A18&amp;partnerID=40&amp;md5=5253fa2d8117b084e12b897158502cd4</t>
  </si>
  <si>
    <t>Publisher: Association Internationale pour les Technologies Objets</t>
  </si>
  <si>
    <t>FWAE8A5N</t>
  </si>
  <si>
    <t>Sun, S. Luo, Q.</t>
  </si>
  <si>
    <t>WCV7WXPH</t>
  </si>
  <si>
    <t>Hietala, J. Ala-Laurinaho, R. Autiosalo, J. Laaki, H.</t>
  </si>
  <si>
    <t>Proceedings - 2020 IEEE Conference on Industrial Cyberphysical Systems, ICPS 2020</t>
  </si>
  <si>
    <t>10.1109/ICPS48405.2020.9274754</t>
  </si>
  <si>
    <t>https://www.scopus.com/inward/record.uri?eid=2-s2.0-85098735404&amp;doi=10.1109%2fICPS48405.2020.9274754&amp;partnerID=40&amp;md5=8698cdd30e694ac4f798da13aa55a10e</t>
  </si>
  <si>
    <t>SWR6V4Y5</t>
  </si>
  <si>
    <t>Chaves-Fraga, D. Priyatna, F. Alobaid, A. Corcho, O.</t>
  </si>
  <si>
    <t>10.1142/S0218194020400070</t>
  </si>
  <si>
    <t>https://www.scopus.com/inward/record.uri?eid=2-s2.0-85089587173&amp;doi=10.1142%2fS0218194020400070&amp;partnerID=40&amp;md5=806c6f649d48a5e47dcfa26e9f94bfdb</t>
  </si>
  <si>
    <t>785-803</t>
  </si>
  <si>
    <t>Publisher: World Scientific Publishing Co. Pte Ltd</t>
  </si>
  <si>
    <t>P76DPHT5</t>
  </si>
  <si>
    <t>Khan, R. Mian, A.N.</t>
  </si>
  <si>
    <t>WLVJYYNP</t>
  </si>
  <si>
    <t>Brito, G. Valente, M.T.</t>
  </si>
  <si>
    <t>GUSHWXCS</t>
  </si>
  <si>
    <t>Diaz, T. Olmedo, F. Tanter, E.</t>
  </si>
  <si>
    <t>RNYEJMD3</t>
  </si>
  <si>
    <t>Hettlage, C. Botha, L. MacEbele, N. Mogotsi, M. Myeza, S. Romero Colmenero, E. Skelton, R. Vaïsänen, P. Zaula, L.</t>
  </si>
  <si>
    <t>Proceedings of SPIE - The International Society for Optical Engineering</t>
  </si>
  <si>
    <t>10.1117/12.2562025</t>
  </si>
  <si>
    <t>https://www.scopus.com/inward/record.uri?eid=2-s2.0-85099272597&amp;doi=10.1117%2f12.2562025&amp;partnerID=40&amp;md5=9e9440ad6b073ea26313e8351724e5fb</t>
  </si>
  <si>
    <t>SPIE</t>
  </si>
  <si>
    <t>5M27KDDT</t>
  </si>
  <si>
    <t>Gleim, L. Holzheim, T. Koren, I. Decker, S.</t>
  </si>
  <si>
    <t>Automatic bootstrapping of GraphQL endpoints for RDF triple stores</t>
  </si>
  <si>
    <t>https://www.scopus.com/inward/record.uri?eid=2-s2.0-85097601311&amp;partnerID=40&amp;md5=9c48c4d903ade5d0bb86123f5889ee6f</t>
  </si>
  <si>
    <t>119-134</t>
  </si>
  <si>
    <t>CEUR-WS</t>
  </si>
  <si>
    <t>JFRXS674</t>
  </si>
  <si>
    <t>Schürmann, J. Tegeler, T. Steffen, B.</t>
  </si>
  <si>
    <t>Guaranteeing Type Consistency in Collective Adaptive Systems</t>
  </si>
  <si>
    <t>10.1007/978-3-030-61470-6_19</t>
  </si>
  <si>
    <t>https://www.scopus.com/inward/record.uri?eid=2-s2.0-85096621177&amp;doi=10.1007%2f978-3-030-61470-6_19&amp;partnerID=40&amp;md5=d6603ba9972eeff56665070d11a7ab3c</t>
  </si>
  <si>
    <t>311-328</t>
  </si>
  <si>
    <t>12477 LNCS</t>
  </si>
  <si>
    <t>REXY9PHJ</t>
  </si>
  <si>
    <t>Levonevskiy, D. Saveliev, A. Duboyskiy, I. Drugov, P.</t>
  </si>
  <si>
    <t>Publisher: Springer</t>
  </si>
  <si>
    <t>L4QKYPD3</t>
  </si>
  <si>
    <t>Sayago Heredia, J. Flores-García, E. Solano, A.R.</t>
  </si>
  <si>
    <t>ZADSSSKN</t>
  </si>
  <si>
    <t>Lewowski, T. Madeyski, L.</t>
  </si>
  <si>
    <t>Publisher: Springer Verlag</t>
  </si>
  <si>
    <t>BX65UTCJ</t>
  </si>
  <si>
    <t>Seifer, P. Härtel, J. Leinberger, M. Lämmel, R. Staab, S.</t>
  </si>
  <si>
    <t>RZDWJFHS</t>
  </si>
  <si>
    <t>Jeon, D.-C. Liuhaoyang Hwang, H.</t>
  </si>
  <si>
    <t>4MBK4CLY</t>
  </si>
  <si>
    <t>Wang, C. Marini, L. Chin, C.-L. Vance, N. Donelson, C. Meunier, P. Yun, J.T.</t>
  </si>
  <si>
    <t>BMDJCG33</t>
  </si>
  <si>
    <t>Hartig, O. Hidders, J.</t>
  </si>
  <si>
    <t>YEFX4XLA</t>
  </si>
  <si>
    <t>Ulrich, H. Kern, J. Tas, D. Kock-Schoppenhauer, A.K. Ückert, F. Ingenerf, J. Lablans, M.</t>
  </si>
  <si>
    <t>QL4MDR: A GraphQL query language for ISO 11179-based metadata repositories</t>
  </si>
  <si>
    <t>Publisher: BioMed Central Ltd</t>
  </si>
  <si>
    <t>N7ZA8KCI</t>
  </si>
  <si>
    <t>Brito, G. Mombach, T. Valente, M.T.</t>
  </si>
  <si>
    <t>LY5PZ5AB</t>
  </si>
  <si>
    <t>Seda, P. Masek, P. Sedova, J. Seda, M. Krejci, J. Hosek, J.</t>
  </si>
  <si>
    <t>SMS6XN48</t>
  </si>
  <si>
    <t>Cen, L. Patton, E.W.</t>
  </si>
  <si>
    <t>Block affordances for graphQL in mit app inventor</t>
  </si>
  <si>
    <t>Proceedings of International Conference on Computational Thinking Education</t>
  </si>
  <si>
    <t>https://www.scopus.com/inward/record.uri?eid=2-s2.0-85093084977&amp;partnerID=40&amp;md5=660d19c6ff1ed6b89f175d1b1da5bc7c</t>
  </si>
  <si>
    <t>147-150</t>
  </si>
  <si>
    <t>The Education University of Hong Kong</t>
  </si>
  <si>
    <t>TFUUVEK3</t>
  </si>
  <si>
    <t>Mukhiya, S.K. Rabbiab, F. Punax, V.K.I. Rutle, A. Lamo, Y.</t>
  </si>
  <si>
    <t>Elsevier B.V.</t>
  </si>
  <si>
    <t>BCJKCUWE</t>
  </si>
  <si>
    <t>Wittern, E. Cha, A. Davis, J.C. Baudart, G. Mandel, L.</t>
  </si>
  <si>
    <t>GIXDT9U4</t>
  </si>
  <si>
    <t>Farré, C. Varga, J. Almar, R.</t>
  </si>
  <si>
    <t>J9GV8U3P</t>
  </si>
  <si>
    <t>Van de Vyvere, B. Taelman, R. Colpaert, P. Verborgh, R.</t>
  </si>
  <si>
    <t>V3M3INBF</t>
  </si>
  <si>
    <t>Alobaid, A. Priyatna, F. Chaves-Fraga, D. Corcho, O.</t>
  </si>
  <si>
    <t>Knowledge Systems Institute Graduate School</t>
  </si>
  <si>
    <t>63KTJXTV</t>
  </si>
  <si>
    <t>Priyatna, F. Chaves-Fraga, D. Alobaid, A. Corcho, O.</t>
  </si>
  <si>
    <t>JZTSCZT6</t>
  </si>
  <si>
    <t>Čerešňák, R. Kvet, M.</t>
  </si>
  <si>
    <t>LY6SV99P</t>
  </si>
  <si>
    <t>Werbrouck, J.M. Senthilvel, M. Beetz, J. Pauwels, P.</t>
  </si>
  <si>
    <t>J5HLSNEI</t>
  </si>
  <si>
    <t>Kim, Y.W. Consens, M.P. Hartig, O.</t>
  </si>
  <si>
    <t>NG3VIR73</t>
  </si>
  <si>
    <t>Rasool, S. Khan, R. Mian, A.N.</t>
  </si>
  <si>
    <t>Publisher: IEEE Computer Society</t>
  </si>
  <si>
    <t>DHMVYVMF</t>
  </si>
  <si>
    <t>Guo, Y. Deng, F. Yang, X.</t>
  </si>
  <si>
    <t>Institute of Physics Publishing</t>
  </si>
  <si>
    <t>XC4IYJIL</t>
  </si>
  <si>
    <t>Hartina, D.A. Lawi, A. Panggabean, B.L.E.</t>
  </si>
  <si>
    <t>U2BP9TQ5</t>
  </si>
  <si>
    <t>YNLCB4X5</t>
  </si>
  <si>
    <t>D4JPB7GI</t>
  </si>
  <si>
    <t>Hartig, O. Pérez, J.</t>
  </si>
  <si>
    <t>4EBN8Y7J</t>
  </si>
  <si>
    <t>Xingyue, Y. Wiedemann, T. Krug, W.</t>
  </si>
  <si>
    <t>Dime University of Genoa</t>
  </si>
  <si>
    <t>X9J685BX</t>
  </si>
  <si>
    <t>Taelman, R. Vander Sande, M. Verborgh, R.</t>
  </si>
  <si>
    <t>I98KG5SI</t>
  </si>
  <si>
    <t>Vogel, M. Weber, S. Zirpins, C.</t>
  </si>
  <si>
    <t>PEZSUJ29</t>
  </si>
  <si>
    <t>Wittern, E. Cha, A. Laredo, J.A.</t>
  </si>
  <si>
    <t>9YMPBAFE</t>
  </si>
  <si>
    <t>Rodriguez-Echeverria, R. Cánovas Izquierdo, J.L. Cabot, J.</t>
  </si>
  <si>
    <t>5LUZAPIL</t>
  </si>
  <si>
    <t>Vazquez-Ingelmo, A. Cruz-Benito, J. García-Penalvo, F.J.</t>
  </si>
  <si>
    <t>8KGP4P45</t>
  </si>
  <si>
    <t>UDQKYQ9R</t>
  </si>
  <si>
    <t>Rivero, C.R. Jamil, H.M.</t>
  </si>
  <si>
    <t>Publisher: Springer London</t>
  </si>
  <si>
    <t>GUD8FAYT</t>
  </si>
  <si>
    <t>BUYLPKNY</t>
  </si>
  <si>
    <t>Nogatz, F. Seipel, D.</t>
  </si>
  <si>
    <t>Open Publishing Association</t>
  </si>
  <si>
    <t>9AQQNMH9</t>
  </si>
  <si>
    <t>AWI7VVJ5</t>
  </si>
  <si>
    <t>Tanjung, D. Kemas Rahmat Saleh, W. Shinta Yulia, P.</t>
  </si>
  <si>
    <t>Publisher: Asian Research Publishing Network</t>
  </si>
  <si>
    <t>2BVDNZR8</t>
  </si>
  <si>
    <t>Trends and Applications in Information Systems and Technologies - Volume 4, WorldCIST 2021, Terceira Island, Azores, Portugal, 30 March - 2 April, 2021</t>
  </si>
  <si>
    <t>https://doi.org/10.1007/978-3-030-72654-6_46</t>
  </si>
  <si>
    <t>Rocha, Álvaro Adeli, Hojjat Dzemyda, Gintautas Moreira, Fernando Correia, Ana Maria Ramalho</t>
  </si>
  <si>
    <t>KBH2BENI</t>
  </si>
  <si>
    <t>Chaves-Fraga, David Priyatna, Freddy Alobaid, Ahmad Corcho, Óscar</t>
  </si>
  <si>
    <t>Int. J. Softw. Eng. Knowl. Eng.</t>
  </si>
  <si>
    <t>https://doi.org/10.1142/S0218194020400070</t>
  </si>
  <si>
    <t>3RVQTFJ7</t>
  </si>
  <si>
    <t>Stünkel, Patrick Bargen, Ole von Rutle, Adrian Lamo, Yngve</t>
  </si>
  <si>
    <t>https://doi.org/10.5381/jot.2020.19.2.a18</t>
  </si>
  <si>
    <t>43A4FC9A</t>
  </si>
  <si>
    <t>Blanchette, Jasmin Hritcu, Catalin</t>
  </si>
  <si>
    <t>MKYJUXSC</t>
  </si>
  <si>
    <t>IEEE Conference on Industrial Cyberphysical Systems, ICPS 2020, Tampere, Finland, June 10-12, 2020</t>
  </si>
  <si>
    <t>https://doi.org/10.1109/ICPS48405.2020.9274754</t>
  </si>
  <si>
    <t>MB5C9G9E</t>
  </si>
  <si>
    <t>https://doi.org/10.1109/ICSA47634.2020.00016</t>
  </si>
  <si>
    <t>982ABULI</t>
  </si>
  <si>
    <t>International Conference on Information and Communication Technology Convergence, ICTC 2020, Jeju Island, Korea (South), October 21-23, 2020</t>
  </si>
  <si>
    <t>https://doi.org/10.1109/ICTC49870.2020.9289569</t>
  </si>
  <si>
    <t>W3FY9D2X</t>
  </si>
  <si>
    <t>Joint Proceedings of Workshops AI4LEGAL2020, NLIWOD, PROFILES 2020, QuWeDa 2020 and SEMIFORM2020 Colocated with the 19th International Semantic Web Conference (ISWC 2020), Virtual Conference, November, 2020</t>
  </si>
  <si>
    <t>http://ceur-ws.org/Vol-2722/quweda2020-paper-2.pdf</t>
  </si>
  <si>
    <t>Koubarakis, Manolis Alani, Harith Antoniou, Grigoris Bontcheva, Kalina Breslin, John G. Collarana, Diego Demidova, Elena Dietze, Stefan Gottschalk, Simon Governatori, Guido Hogan, Aidan Lécué, Freddy Montiel-Ponsoda, Elena Ngomo, Axel-Cyrille Ngonga Pinto, Sofia Saleem, Muhammad Troncy, Raphaël Tsalapati, Eleni Usbeck, Ricardo Verborgh, Ruben</t>
  </si>
  <si>
    <t>BTHANT32</t>
  </si>
  <si>
    <t>Cha, Alan Wittern, Erik Baudart, Guillaume Davis, James C. Mandel, Louis Laredo, Jim Alain</t>
  </si>
  <si>
    <t>ESEC/FSE '20: 28th ACM Joint European Software Engineering Conference and Symposium on the Foundations of Software Engineering, Virtual Event, USA, November 8-13, 2020</t>
  </si>
  <si>
    <t>Devanbu, Prem Cohen, Myra B. Zimmermann, Thomas</t>
  </si>
  <si>
    <t>GWQ7TPI3</t>
  </si>
  <si>
    <t>43rd International Conference on Telecommunications and Signal Processing, TSP 2020, Milan, Italy, July 7-9, 2020</t>
  </si>
  <si>
    <t>https://doi.org/10.1109/TSP49548.2020.9163501</t>
  </si>
  <si>
    <t>Herencsar, Norbert</t>
  </si>
  <si>
    <t>ZQEXMSP2</t>
  </si>
  <si>
    <t>8ZIWEC9I</t>
  </si>
  <si>
    <t>RWT2LNNC</t>
  </si>
  <si>
    <t>WUFYRD8W</t>
  </si>
  <si>
    <t>L7CVEWST</t>
  </si>
  <si>
    <t>A Principled Approach to GraphQL Query Cost Analysis</t>
  </si>
  <si>
    <t>https://arxiv.org/abs/2009.05632</t>
  </si>
  <si>
    <t>abs/2009.05632</t>
  </si>
  <si>
    <t>_eprint: 2009.05632</t>
  </si>
  <si>
    <t>8J9KIA7P</t>
  </si>
  <si>
    <t>Karlsson, Stefan Causevic, Adnan Sundmark, Daniel</t>
  </si>
  <si>
    <t>https://arxiv.org/abs/2012.07380</t>
  </si>
  <si>
    <t>abs/2012.07380</t>
  </si>
  <si>
    <t>_eprint: 2012.07380</t>
  </si>
  <si>
    <t>LGCF3ZWR</t>
  </si>
  <si>
    <t>https://doi.org/10.1109/MITP.2018.2876982</t>
  </si>
  <si>
    <t>8BQMHCDT</t>
  </si>
  <si>
    <t>BMC Medical Informatics Decis. Mak.</t>
  </si>
  <si>
    <t>JLVN56LI</t>
  </si>
  <si>
    <t>SUD2E76Z</t>
  </si>
  <si>
    <t>Hogan, Aidan Milo, Tova</t>
  </si>
  <si>
    <t>AHDBDP8G</t>
  </si>
  <si>
    <t>https://doi.org/10.1016/j.procs.2019.11.082</t>
  </si>
  <si>
    <t>Shakshuki, Elhadi M. Yasar, Ansar-Ul-Haque Malik, Haroon</t>
  </si>
  <si>
    <t>8PL3NK4T</t>
  </si>
  <si>
    <t>Arora, Akhil Bhattacharya, Arnab Fletcher, George H. L.</t>
  </si>
  <si>
    <t>E22ZFJRK</t>
  </si>
  <si>
    <t>https://doi.org/10.1007/978-3-030-33702-5_1</t>
  </si>
  <si>
    <t>Yangui, Sami Rodriguez, Ismael Bouassida Drira, Khalil Tari, Zahir</t>
  </si>
  <si>
    <t>P3UZP47D</t>
  </si>
  <si>
    <t>Jeon, Dong-cheol Liuhaoyang Hwang, Heejoung</t>
  </si>
  <si>
    <t>https://doi.org/10.1109/ICTC46691.2019.8940003</t>
  </si>
  <si>
    <t>ZD3P82MC</t>
  </si>
  <si>
    <t>https://doi.org/10.1007/978-3-030-32065-2_13</t>
  </si>
  <si>
    <t>TINWPILE</t>
  </si>
  <si>
    <t>Seabra, Matheus Nazário, Marcos Felipe Carvalho Pinto, Gustavo</t>
  </si>
  <si>
    <t>D3TRJGAH</t>
  </si>
  <si>
    <t>Alobaid, Ahmad Chaves-Fraga, David Priyatna, Freddy Corcho, Óscar</t>
  </si>
  <si>
    <t>https://doi.org/10.18293/SEKE2019-231</t>
  </si>
  <si>
    <t>SW7D6GL9</t>
  </si>
  <si>
    <t>Priyatna, Freddy Chaves-Fraga, David Alobaid, Ahmad Corcho, Óscar</t>
  </si>
  <si>
    <t>https://doi.org/10.18293/SEKE2019-055</t>
  </si>
  <si>
    <t>C33J4A25</t>
  </si>
  <si>
    <t>Brito, Gleison Mombach, Thaís Valente, Marco Tulio</t>
  </si>
  <si>
    <t>https://doi.org/10.1109/SANER.2019.8667986</t>
  </si>
  <si>
    <t>Wang, Xinyu Lo, David Shihab, Emad</t>
  </si>
  <si>
    <t>XDTEXRQM</t>
  </si>
  <si>
    <t>5KGGSZV5</t>
  </si>
  <si>
    <t>XCG4AMPF</t>
  </si>
  <si>
    <t>VEU637P5</t>
  </si>
  <si>
    <t>Wittern, Erik Cha, Alan Laredo, Jim Alain</t>
  </si>
  <si>
    <t>https://doi.org/10.1007/978-3-319-91662-0_5</t>
  </si>
  <si>
    <t>26M9QV64</t>
  </si>
  <si>
    <t>Taelman, Ruben Sande, Miel Vander Verborgh, Ruben</t>
  </si>
  <si>
    <t>Erp, Marieke van Atre, Medha López, Vanessa Srinivas, Kavitha Fortuna, Carolina</t>
  </si>
  <si>
    <t>WSMPX2XC</t>
  </si>
  <si>
    <t>Champin, Pierre-Antoine Gandon, Fabien Lalmas, Mounia Ipeirotis, Panagiotis G.</t>
  </si>
  <si>
    <t>VE8QTSVJ</t>
  </si>
  <si>
    <t>686LNKF4</t>
  </si>
  <si>
    <t>Reutter, Juan L. Srivastava, Divesh</t>
  </si>
  <si>
    <t>JW6SIPZS</t>
  </si>
  <si>
    <t>https://doi.org/10.1109/BigData.2017.8258173</t>
  </si>
  <si>
    <t>Nie, Jian-Yun Obradovic, Zoran Suzumura, Toyotaro Ghosh, Rumi Nambiar, Raghunath Wang, Chonggang Zang, Hui Baeza-Yates, Ricardo Hu, Xiaohua Kepner, Jeremy Cuzzocrea, Alfredo Tang, Jian Toyoda, Masashi</t>
  </si>
  <si>
    <t>9IHETFQU</t>
  </si>
  <si>
    <t>https://doi.org/10.1007/978-3-319-91764-1_23</t>
  </si>
  <si>
    <t>Braubach, Lars Murillo, Juan Manuel Kaviani, Nima Lama, Manuel Burgueño, Loli Moha, Naouel Oriol, Marc</t>
  </si>
  <si>
    <t>NTP4MDIK</t>
  </si>
  <si>
    <t>Rodríguez-Echeverría, Roberto Izquierdo, Javier Luis Cánovas Cabot, Jordi</t>
  </si>
  <si>
    <t>https://doi.org/10.1007/978-3-319-74433-9_13</t>
  </si>
  <si>
    <t>JGKQA9FF</t>
  </si>
  <si>
    <t>Dodero, Juan Manuel Saiz, María Soledad Ibarra Ruiz-Rube, Iván</t>
  </si>
  <si>
    <t>J8XMLQLE</t>
  </si>
  <si>
    <t>https://doi.org/10.4204/EPTCS.234.4</t>
  </si>
  <si>
    <t>Schwarz, Sibylle Voigtländer, Janis</t>
  </si>
  <si>
    <t>GQ5JWST3</t>
  </si>
  <si>
    <t>C:\Users\Antonio Quiña\Zotero\storage\643HPQ4X\8878524.html</t>
  </si>
  <si>
    <t>API Database languages Databases GraphQL Quality of service response time RESTful Testing throughput Throughput Time factors Web services</t>
  </si>
  <si>
    <t>H4PSF3ZW</t>
  </si>
  <si>
    <t>This paper implemented an API server using GraphQL to transport only the data necessary for user of home ESS(Energy Storage System) management application. In addition, this paper measured the response time and mobile data consumption for the request of GraphQL API client and the performance was compared with the legacy API (RESTful API) server.</t>
  </si>
  <si>
    <t>2020-10</t>
  </si>
  <si>
    <t>C:\Users\Antonio Quiña\Zotero\storage\D7LZDEPQ\9289569.html</t>
  </si>
  <si>
    <t>API Energy storage GraphQL home energy storage system Information and communication technology Relational databases RESTful Restful API Servers Time factors Time measurement</t>
  </si>
  <si>
    <t>GTIBDL3Z</t>
  </si>
  <si>
    <t>Jeon, Dong-cheol LIUHAOYANG Hwang, Heejoung</t>
  </si>
  <si>
    <t>C:\Users\Antonio Quiña\Zotero\storage\9T5T4Z9T\8940003.html</t>
  </si>
  <si>
    <t>Application Design GraphQL Hybrid PHR React Native</t>
  </si>
  <si>
    <t>8F5N4XUS</t>
  </si>
  <si>
    <t>C:\Users\Antonio Quiña\Zotero\storage\LP745IUR\8258173.html</t>
  </si>
  <si>
    <t>APIs Archives Databases Europe Metadata Portals Standards Structured data Urban areas</t>
  </si>
  <si>
    <t>5TJHHDT7</t>
  </si>
  <si>
    <t>C:\Users\Antonio Quiña\Zotero\storage\Z8THUTUF\9163501.html</t>
  </si>
  <si>
    <t>Buildings GraphQL network services query execution Query processing Resistance Servers Standards Syntactics</t>
  </si>
  <si>
    <t>WSS97QEC</t>
  </si>
  <si>
    <t>Industrial Cyber-Physical Systems consist of multiple machines working together and demand efficient and flexible communication methods to function as intended. The protocols used in industrial operations and web applications are often contradictory in regards to the latency and security characteristics. Due to these differences, the intersection of operation and information technologies is a challenging area. But the rewards in smoother information flow are also high, providing a fruitful area for development. This paper introduces a general wrapper application to enable the use of the industrial OPC UA server through an interface implemented with web technology GraphQL. The results demonstrate sufficient performance for the middleware to be used in an overhead crane control application, bringing the agility of web development to industrial environments.</t>
  </si>
  <si>
    <t>2020-06</t>
  </si>
  <si>
    <t>C:\Users\Antonio Quiña\Zotero\storage\9S4EPLHI\9274754.html C:\Users\Antonio Quiña\Zotero\storage\PFHFBW4I\Hietala et al. - 2020 - GraphQL Interface for OPC UA.pdf</t>
  </si>
  <si>
    <t>Digital twin GraphQL Interface Monitoring OPC UA Portable computers Protocols Security Servers Switches</t>
  </si>
  <si>
    <t>TR576H9C</t>
  </si>
  <si>
    <t>C:\Users\Antonio Quiña\Zotero\storage\PUE3QSRW\9101226.html C:\Users\Antonio Quiña\Zotero\storage\FNWGLALV\Brito y Valente - 2020 - REST vs GraphQL A Controlled Experiment.pdf</t>
  </si>
  <si>
    <t>Database languages Facebook GraphQL REST Servers Standards Task analysis Uniform resource locators Web APIs Web services</t>
  </si>
  <si>
    <t>FBF8AAY9</t>
  </si>
  <si>
    <t>C:\Users\Antonio Quiña\Zotero\storage\MFABWV8Q\8657391.html</t>
  </si>
  <si>
    <t>Cloud computing Data models Energy consumption Internet of Things Runtime Wireless sensor networks</t>
  </si>
  <si>
    <t>SGZUAV6T</t>
  </si>
  <si>
    <t>C:\Users\Antonio Quiña\Zotero\storage\R9TP34BG\8667986.html</t>
  </si>
  <si>
    <t>APIs Bibliographies Blogs Computer hacking Database languages Databases GraphQL Migration Study REST Servers Uniform resource locators</t>
  </si>
  <si>
    <t>EG9YRPHZ</t>
  </si>
  <si>
    <t>2021 IEEE/ACM International Conference on Automation of Software Test (AST)</t>
  </si>
  <si>
    <t>10.1109/AST52587.2021.00009</t>
  </si>
  <si>
    <t>In recent years, GraphQL has become a popular way to expose web APIs. With its raise of adoption in industry, the quality of GraphQL APIs must be also assessed, as with any part of a software system, and preferably in an automated manner. However, there is currently a lack of methods to automatically generate tests to exercise GraphQL APIs.In this paper, we propose a method for automatically producing GraphQL queries to test GraphQL APIs. This is achieved using a property-based approach to create a generator for queries based on the GraphQL schema of the system under test.Our evaluation on a real world software system shows that this approach is both effective, in terms of finding real bugs, and efficient, as a complete schema can be covered in seconds. In addition, we evaluate the fault finding capability of the method when seeding known faults. 73% of the seeded faults were found, with room for improvements with regards to domain-specific behavior, a common oracle challenge in automatic test generation.</t>
  </si>
  <si>
    <t>2021-05</t>
  </si>
  <si>
    <t>C:\Users\Antonio Quiña\Zotero\storage\R3X9IWQ5\9463000.html</t>
  </si>
  <si>
    <t>automated testing Complexity theory Computer bugs Generators graphql Industries Manuals Pain property-based testing Software systems</t>
  </si>
  <si>
    <t>YEEFHBI6</t>
  </si>
  <si>
    <t>Singh, Akansha Jeyanthi, N</t>
  </si>
  <si>
    <t>MVP Architecture Model With Single Endpoint Access For Displaying COVID 19 Patients Information Dynamically</t>
  </si>
  <si>
    <t>2020 12th International Conference on Computational Intelligence and Communication Networks (CICN)</t>
  </si>
  <si>
    <t>The use of Model View Presenter (MVP) architecture for tracking the data of COVID 19 patients has evolved novel innovation in the already existing architectural diagram used by the software industry. It introduced the use of GraphQL a very efficient backend framework providing dynamic and single-point access to queries made by the user. In contrary to the traditional REST API which uses GET and POST methods for fetching and posting data requiring a different URL for every API call, with GraphQL we can have single-point access. This paper aims to propose a simple backend driven dynamic cards model that can get data from real-world findings of patients' database by trusted sources and freely available research enabling the user of this application to get valuable information of its region, country and the globe and how exposed and vulnerable they are, all of this in a single application of its first type.</t>
  </si>
  <si>
    <t>2020-09</t>
  </si>
  <si>
    <t>ISSN: 2472-7555</t>
  </si>
  <si>
    <t>C:\Users\Antonio Quiña\Zotero\storage\MWYVHE3L\Singh y Jeyanthi - 2020 - MVP Architecture Model With Single Endpoint Access.pdf C:\Users\Antonio Quiña\Zotero\storage\4DU66NQ4\9242573.html</t>
  </si>
  <si>
    <t>API Computer architecture COVID-19 Data models database dynamic GraphQL Industries MVP REST Software Technological innovation Uniform resource locators</t>
  </si>
  <si>
    <t>I8CXYC35</t>
  </si>
  <si>
    <t>Rachmaniah, Meuthia Krismanti, Maya Maharani Darissalam, Muhammad Idzhar</t>
  </si>
  <si>
    <t>Tokocabai Marketplace Application based on Web Using Extreme Programming Method</t>
  </si>
  <si>
    <t>2020 International Conference on Computer Science and Its Application in Agriculture (ICOSICA)</t>
  </si>
  <si>
    <t>Chili is one of the horticultural commodities that is the biggest contributor to inflation for the Indonesian economy. This is caused by the high level of consumption of chili by the public, while the price of chili tends to fluctuate throughout the year. This can come from a variety of factors, one of which is the long chili product distribution chain. With the help of information technology that has developed rapidly, the problem of price fluctuations can be reduced by creating a digital market for buying and selling chili. The digital market can accelerate the process of chili transactions throughout Indonesia so that it can narrow the distribution chain. The application to be developed is a web-based marketplace called Tokocabai. Back-end development will use gRPC and GraphQL as an API service. Front-end development will use the Vue Js framework. Tokocabai application development uses extreme programming methods. The stages of extreme programming methods are planning, design, coding, testing, and release. The iteration that has been successfully carried out is twice with the number of user stories as many as 19. The number of user stories in iteration one is eight and the second iteration is 11. The feature categories that have been successfully implemented are auth, product catalog, profile, transaction, and product review.</t>
  </si>
  <si>
    <t>C:\Users\Antonio Quiña\Zotero\storage\RVZY3G66\9243214.html</t>
  </si>
  <si>
    <t>chili decision support system Design methodology Encoding extreme programming Fluctuations GraphQL Information technology marketplace Planning Programming Testing</t>
  </si>
  <si>
    <t>PJV2MR27</t>
  </si>
  <si>
    <t>Seda, Pavel Masek, Pavel Sedova, Jindriska Seda, Milos Krejci, Jan Hosek, Jiri</t>
  </si>
  <si>
    <t>C:\Users\Antonio Quiña\Zotero\storage\XMLFCH23\8631237.html</t>
  </si>
  <si>
    <t>cloud computing Cloud computing Computational modeling Computer architecture GraphQL REST SaaS Servers Service-oriented architecture Software as a service sofware architecture web services</t>
  </si>
  <si>
    <t>KL9ARICJ</t>
  </si>
  <si>
    <t>C:\Users\Antonio Quiña\Zotero\storage\89AU3NVH\8456163.html</t>
  </si>
  <si>
    <t>Cloud computing Cloud Forensics, Cloud Investigations, Cloud Evidence, GitHub, Streaming, Kodi, Addons, GraphQL, Piracy IPTV Media Motion pictures Software Streaming media</t>
  </si>
  <si>
    <t>8KVPJ6S3</t>
  </si>
  <si>
    <t>Sultanov, Mahsud M. Gorban, Yulia A. Smirnov, Aleksey A. Yurov, Viktor A.</t>
  </si>
  <si>
    <t>2021 3rd International Youth Conference on Radio Electronics, Electrical and Power Engineering (REEPE)</t>
  </si>
  <si>
    <t>The article discusses ways to store data on reliability and safety indicators of energy equipment using distributed ledgers and centralized storage. Method of joint use of blockchain and software complex for centralized data storage is proposed. The work describes the composition of software developed to store information on reliability and safety indicators of power equipment throughout the life cycle - from production to decommissioning. This solution is based on various database management system for storing both relational data and measured parameters directly from the equipment, as well as a software interface for accessing data through the GraphQl query language.</t>
  </si>
  <si>
    <t>2021-03</t>
  </si>
  <si>
    <t>C:\Users\Antonio Quiña\Zotero\storage\EQ7MKNXN\9388022.html</t>
  </si>
  <si>
    <t>databases DBMS graphql influx Memory postgress Production reliability Reliability engineering Safety Software Software measurement Software reliability</t>
  </si>
  <si>
    <t>RYNLM5SM</t>
  </si>
  <si>
    <t>Wang, Chen Marini, Luigi Chin, Chieh-Li Vance, Nickolas Donelson, Curtis Meunier, Pascal Yun, Joseph T.</t>
  </si>
  <si>
    <t>C:\Users\Antonio Quiña\Zotero\storage\K964IDQV\9041717.html</t>
  </si>
  <si>
    <t>scientific gateways, research computing infrastructure, cloud computing, data management, text mining</t>
  </si>
  <si>
    <t>LMAFF43Q</t>
  </si>
  <si>
    <t>C:\Users\Antonio Quiña\Zotero\storage\LXU78PUP\8016384.html</t>
  </si>
  <si>
    <t>Data models Database languages Databases Datalog declarative queries graph matching Labeling Phylogenetics Phylogeny pruning aids query optimization Standards Vegetation visual querying</t>
  </si>
  <si>
    <t>WFMTGYDX</t>
  </si>
  <si>
    <t>Chaengmongkol, Natchaporn Sinthupuan, Somnuek Changkamanon, Attawit sitti, Snit</t>
  </si>
  <si>
    <t>Student Behavior Report Management System on Somsri.IO</t>
  </si>
  <si>
    <t>2021 18th International Conference on Electrical Engineering/Electronics, Computer, Telecommunications and Information Technology (ECTI-CON)</t>
  </si>
  <si>
    <t>10.1109/ECTI-CON51831.2021.9454704</t>
  </si>
  <si>
    <t>Student Behavior Report Management System (BRMS) is a module of Somsri.io to deal with a student behavior report book of school because the original report book is a one-way communication. Teachers only report behavior of students in classroom to parents, however parents cannot response behavior of students in home to their teachers. So behavior of learners which are monitored are not comprehensive care and difficult to change to be a good student.The Somsri.io has been created as a web application for a school management in which system consists of personnel management, student management, payroll management, and student BRMS which name is My-Day which is developed to be a two-ways communication between parents and teachers for improving behavior of students though BRMS which services on website by using Ruby on Rails, AngularJS, and GraphQL. The results from experiment found that behavior of learners easy observable and measurable by using My-Day for monitoring and changing behavior of students to be a good learner.</t>
  </si>
  <si>
    <t>581-584</t>
  </si>
  <si>
    <t>C:\Users\Antonio Quiña\Zotero\storage\44NJI6LK\9454704.html</t>
  </si>
  <si>
    <t>Behavior Report Management System Electric variables measurement Information technology Monitoring My-Day Personnel Rails School Management System Somsri.io Telecommunications</t>
  </si>
  <si>
    <t>INIT</t>
  </si>
  <si>
    <t>DUPL</t>
  </si>
  <si>
    <t>NREV</t>
  </si>
  <si>
    <t>NVID</t>
  </si>
  <si>
    <t>NACC</t>
  </si>
  <si>
    <t>NBOO</t>
  </si>
  <si>
    <t>OREF</t>
  </si>
  <si>
    <t>Bioactivity-explorer: a web application for interactive visualization and exploration of bioactivity data</t>
  </si>
  <si>
    <t>Context-Aware Access to Heterogeneous Resources Through On-the-Fly Mashups</t>
  </si>
  <si>
    <t>On the Role of Context in the Design of Mobile Mashups</t>
  </si>
  <si>
    <t>Liang Lu, Ma Chunfeng, Du Tengfei, Zhao Yufei, Zhao Xiaoyong, Liu Mengmeng, Wang Zhonghua, Lin Jianping</t>
  </si>
  <si>
    <t>Daniel Florian, Matera Maristella, Quintarelli Elisa, Tanca Letizia, Zaccaria Vittorio</t>
  </si>
  <si>
    <t>Lind Jonas (E), Soames Kieron (E), Lambrix Patrick, Hartig Olaf</t>
  </si>
  <si>
    <t>Cassani Valerio, Gianelli Stefano, Matera Maristella, Medana Riccardo, Quintarelli Elisa, Tanca Letizia, Zaccaria Vittorio</t>
  </si>
  <si>
    <t>Authors</t>
  </si>
  <si>
    <t>Year</t>
  </si>
  <si>
    <t>MSEA</t>
  </si>
  <si>
    <t>Manual search</t>
  </si>
  <si>
    <t>DATASET</t>
  </si>
  <si>
    <t>Step3</t>
  </si>
  <si>
    <t>Manual Search</t>
  </si>
  <si>
    <t>NENG</t>
  </si>
  <si>
    <t>NHOM</t>
  </si>
  <si>
    <t>No non-peer-reviewed publications</t>
  </si>
  <si>
    <t>No non-English publications</t>
  </si>
  <si>
    <t>No GraphQL publications (homonyms name)</t>
  </si>
  <si>
    <t>No publications that only reference GraphQL</t>
  </si>
  <si>
    <t>No publications without access</t>
  </si>
  <si>
    <t>Migrating from REST to GraphQL having long-term supported clients</t>
  </si>
  <si>
    <t>Not peer-reviewed publications</t>
  </si>
  <si>
    <t>No videos, posters, or demonstrations</t>
  </si>
  <si>
    <t>POSTER-DEMO</t>
  </si>
  <si>
    <t>SMS-GraphQL: Study identification process dataset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</si>
</sst>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6"/>
      <color theme="4"/>
      <name val="Calibri"/>
      <family val="2"/>
      <scheme val="minor"/>
    </font>
    <font>
      <sz val="11"/>
      <name val="Calibri"/>
      <family val="2"/>
      <scheme val="minor"/>
    </font>
    <font>
      <b/>
      <sz val="20"/>
      <color theme="1"/>
      <name val="Calibri"/>
      <family val="2"/>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9" tint="0.59999389629810485"/>
        <bgColor indexed="64"/>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36">
    <xf numFmtId="0" fontId="0" fillId="0" borderId="0" xfId="0"/>
    <xf numFmtId="22" fontId="0" fillId="0" borderId="0" xfId="0" applyNumberFormat="1"/>
    <xf numFmtId="17" fontId="0" fillId="0" borderId="0" xfId="0" applyNumberFormat="1"/>
    <xf numFmtId="16" fontId="0" fillId="0" borderId="0" xfId="0" applyNumberFormat="1"/>
    <xf numFmtId="14" fontId="0" fillId="0" borderId="0" xfId="0" applyNumberFormat="1"/>
    <xf numFmtId="0" fontId="0" fillId="33" borderId="0" xfId="0" applyFill="1"/>
    <xf numFmtId="0" fontId="14" fillId="0" borderId="0" xfId="0" applyFont="1"/>
    <xf numFmtId="0" fontId="18" fillId="0" borderId="0" xfId="0" applyFont="1" applyAlignment="1"/>
    <xf numFmtId="0" fontId="0" fillId="0" borderId="0" xfId="0" applyAlignment="1">
      <alignment horizontal="center"/>
    </xf>
    <xf numFmtId="0" fontId="19" fillId="0" borderId="0" xfId="0" applyFont="1"/>
    <xf numFmtId="0" fontId="0" fillId="35" borderId="0" xfId="0" applyFill="1"/>
    <xf numFmtId="0" fontId="0" fillId="34" borderId="16" xfId="0" applyFill="1" applyBorder="1"/>
    <xf numFmtId="0" fontId="0" fillId="34" borderId="11" xfId="0" applyFill="1" applyBorder="1"/>
    <xf numFmtId="0" fontId="0" fillId="35" borderId="11" xfId="0" applyFill="1" applyBorder="1"/>
    <xf numFmtId="0" fontId="0" fillId="35" borderId="10" xfId="0" applyFill="1" applyBorder="1"/>
    <xf numFmtId="0" fontId="0" fillId="35" borderId="10" xfId="0" applyFill="1" applyBorder="1" applyAlignment="1">
      <alignment horizontal="center"/>
    </xf>
    <xf numFmtId="0" fontId="0" fillId="35" borderId="12" xfId="0" applyFill="1" applyBorder="1" applyAlignment="1">
      <alignment horizontal="center"/>
    </xf>
    <xf numFmtId="0" fontId="0" fillId="37" borderId="14" xfId="0" applyFill="1" applyBorder="1"/>
    <xf numFmtId="0" fontId="0" fillId="37" borderId="14" xfId="0" applyFill="1" applyBorder="1" applyAlignment="1">
      <alignment horizontal="center"/>
    </xf>
    <xf numFmtId="0" fontId="16" fillId="37" borderId="13" xfId="0" applyFont="1" applyFill="1" applyBorder="1"/>
    <xf numFmtId="0" fontId="16" fillId="37" borderId="15" xfId="0" applyFont="1" applyFill="1" applyBorder="1" applyAlignment="1">
      <alignment horizontal="center"/>
    </xf>
    <xf numFmtId="0" fontId="16" fillId="36" borderId="19" xfId="0" applyFont="1" applyFill="1" applyBorder="1" applyAlignment="1">
      <alignment horizontal="center" vertical="center" wrapText="1"/>
    </xf>
    <xf numFmtId="0" fontId="16" fillId="36" borderId="20" xfId="0" applyFont="1" applyFill="1" applyBorder="1" applyAlignment="1">
      <alignment horizontal="center" vertical="center"/>
    </xf>
    <xf numFmtId="0" fontId="16" fillId="36" borderId="20" xfId="0" applyFont="1" applyFill="1" applyBorder="1" applyAlignment="1">
      <alignment horizontal="center" vertical="center" wrapText="1"/>
    </xf>
    <xf numFmtId="0" fontId="16" fillId="36" borderId="21" xfId="0" applyFont="1" applyFill="1" applyBorder="1" applyAlignment="1">
      <alignment horizontal="center" vertical="center"/>
    </xf>
    <xf numFmtId="0" fontId="0" fillId="0" borderId="17" xfId="0" applyFill="1" applyBorder="1"/>
    <xf numFmtId="0" fontId="0" fillId="0" borderId="17" xfId="0" applyFill="1" applyBorder="1" applyAlignment="1">
      <alignment horizontal="center"/>
    </xf>
    <xf numFmtId="0" fontId="0" fillId="0" borderId="18" xfId="0" applyFill="1" applyBorder="1" applyAlignment="1">
      <alignment horizontal="center"/>
    </xf>
    <xf numFmtId="0" fontId="0" fillId="0" borderId="10" xfId="0" applyFill="1" applyBorder="1"/>
    <xf numFmtId="0" fontId="0" fillId="0" borderId="10" xfId="0" applyFill="1" applyBorder="1" applyAlignment="1">
      <alignment horizontal="center"/>
    </xf>
    <xf numFmtId="0" fontId="0" fillId="0" borderId="12" xfId="0" applyFill="1" applyBorder="1" applyAlignment="1">
      <alignment horizontal="center"/>
    </xf>
    <xf numFmtId="0" fontId="19" fillId="35" borderId="0" xfId="0" applyFont="1" applyFill="1"/>
    <xf numFmtId="0" fontId="0" fillId="0" borderId="0" xfId="0" applyFill="1"/>
    <xf numFmtId="0" fontId="16" fillId="0" borderId="0" xfId="0" applyFont="1"/>
    <xf numFmtId="0" fontId="20" fillId="0" borderId="0" xfId="0" applyFont="1" applyAlignment="1">
      <alignment horizontal="left"/>
    </xf>
    <xf numFmtId="0" fontId="18" fillId="0" borderId="0" xfId="0" applyFont="1" applyAlignment="1">
      <alignment horizontal="center"/>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84667</xdr:colOff>
      <xdr:row>0</xdr:row>
      <xdr:rowOff>63500</xdr:rowOff>
    </xdr:from>
    <xdr:to>
      <xdr:col>15</xdr:col>
      <xdr:colOff>95250</xdr:colOff>
      <xdr:row>29</xdr:row>
      <xdr:rowOff>50368</xdr:rowOff>
    </xdr:to>
    <xdr:pic>
      <xdr:nvPicPr>
        <xdr:cNvPr id="5" name="Imagen 4">
          <a:extLst>
            <a:ext uri="{FF2B5EF4-FFF2-40B4-BE49-F238E27FC236}">
              <a16:creationId xmlns:a16="http://schemas.microsoft.com/office/drawing/2014/main" id="{B4B35C1C-2CBF-46CB-BC03-694EBECE76F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73750" y="63500"/>
          <a:ext cx="6106583" cy="595586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E167C4-7F82-4A46-AA11-1481B638FD0C}">
  <sheetPr>
    <tabColor theme="4"/>
  </sheetPr>
  <dimension ref="A2:G15"/>
  <sheetViews>
    <sheetView tabSelected="1" zoomScale="80" zoomScaleNormal="80" workbookViewId="0">
      <selection activeCell="A2" sqref="A2:G2"/>
    </sheetView>
  </sheetViews>
  <sheetFormatPr baseColWidth="10" defaultRowHeight="15" x14ac:dyDescent="0.25"/>
  <cols>
    <col min="1" max="1" width="2.5703125" customWidth="1"/>
    <col min="2" max="2" width="9.140625" customWidth="1"/>
    <col min="3" max="3" width="40.5703125" customWidth="1"/>
    <col min="4" max="4" width="13" style="8" bestFit="1" customWidth="1"/>
    <col min="5" max="5" width="9.85546875" style="8" bestFit="1" customWidth="1"/>
    <col min="6" max="6" width="5.42578125" style="8" bestFit="1" customWidth="1"/>
    <col min="7" max="7" width="6.140625" customWidth="1"/>
  </cols>
  <sheetData>
    <row r="2" spans="1:7" ht="26.25" x14ac:dyDescent="0.4">
      <c r="A2" s="34" t="s">
        <v>1576</v>
      </c>
      <c r="B2" s="34"/>
      <c r="C2" s="34"/>
      <c r="D2" s="34"/>
      <c r="E2" s="34"/>
      <c r="F2" s="34"/>
      <c r="G2" s="34"/>
    </row>
    <row r="3" spans="1:7" ht="21.75" thickBot="1" x14ac:dyDescent="0.4">
      <c r="B3" s="35" t="s">
        <v>695</v>
      </c>
      <c r="C3" s="35"/>
      <c r="D3" s="35"/>
      <c r="E3" s="35"/>
      <c r="F3" s="35"/>
      <c r="G3" s="7"/>
    </row>
    <row r="4" spans="1:7" ht="30.75" thickBot="1" x14ac:dyDescent="0.3">
      <c r="B4" s="21" t="s">
        <v>702</v>
      </c>
      <c r="C4" s="22" t="s">
        <v>696</v>
      </c>
      <c r="D4" s="23" t="s">
        <v>706</v>
      </c>
      <c r="E4" s="23" t="s">
        <v>700</v>
      </c>
      <c r="F4" s="24" t="s">
        <v>699</v>
      </c>
    </row>
    <row r="5" spans="1:7" x14ac:dyDescent="0.25">
      <c r="B5" s="11" t="s">
        <v>1544</v>
      </c>
      <c r="C5" s="25" t="s">
        <v>697</v>
      </c>
      <c r="D5" s="26" t="s">
        <v>704</v>
      </c>
      <c r="E5" s="26">
        <v>254</v>
      </c>
      <c r="F5" s="27">
        <v>254</v>
      </c>
    </row>
    <row r="6" spans="1:7" x14ac:dyDescent="0.25">
      <c r="B6" s="12" t="s">
        <v>1545</v>
      </c>
      <c r="C6" s="28" t="s">
        <v>698</v>
      </c>
      <c r="D6" s="29" t="s">
        <v>704</v>
      </c>
      <c r="E6" s="29">
        <v>119</v>
      </c>
      <c r="F6" s="30">
        <f>+F5-E6</f>
        <v>135</v>
      </c>
    </row>
    <row r="7" spans="1:7" x14ac:dyDescent="0.25">
      <c r="B7" s="12" t="s">
        <v>1549</v>
      </c>
      <c r="C7" s="28" t="s">
        <v>701</v>
      </c>
      <c r="D7" s="29" t="s">
        <v>705</v>
      </c>
      <c r="E7" s="29">
        <v>25</v>
      </c>
      <c r="F7" s="30">
        <f t="shared" ref="F7:F13" si="0">+F6-E7</f>
        <v>110</v>
      </c>
    </row>
    <row r="8" spans="1:7" x14ac:dyDescent="0.25">
      <c r="B8" s="12" t="s">
        <v>1547</v>
      </c>
      <c r="C8" s="28" t="s">
        <v>1574</v>
      </c>
      <c r="D8" s="29" t="s">
        <v>705</v>
      </c>
      <c r="E8" s="29">
        <v>3</v>
      </c>
      <c r="F8" s="30">
        <f t="shared" si="0"/>
        <v>107</v>
      </c>
    </row>
    <row r="9" spans="1:7" x14ac:dyDescent="0.25">
      <c r="B9" s="12" t="s">
        <v>1546</v>
      </c>
      <c r="C9" s="28" t="s">
        <v>1567</v>
      </c>
      <c r="D9" s="29" t="s">
        <v>705</v>
      </c>
      <c r="E9" s="29">
        <v>6</v>
      </c>
      <c r="F9" s="30">
        <f t="shared" si="0"/>
        <v>101</v>
      </c>
    </row>
    <row r="10" spans="1:7" x14ac:dyDescent="0.25">
      <c r="B10" s="12" t="s">
        <v>1565</v>
      </c>
      <c r="C10" s="28" t="s">
        <v>1568</v>
      </c>
      <c r="D10" s="29" t="s">
        <v>705</v>
      </c>
      <c r="E10" s="29">
        <v>6</v>
      </c>
      <c r="F10" s="30">
        <f t="shared" si="0"/>
        <v>95</v>
      </c>
    </row>
    <row r="11" spans="1:7" x14ac:dyDescent="0.25">
      <c r="B11" s="12" t="s">
        <v>1566</v>
      </c>
      <c r="C11" s="28" t="s">
        <v>1569</v>
      </c>
      <c r="D11" s="29" t="s">
        <v>705</v>
      </c>
      <c r="E11" s="29">
        <v>5</v>
      </c>
      <c r="F11" s="30">
        <f t="shared" si="0"/>
        <v>90</v>
      </c>
    </row>
    <row r="12" spans="1:7" x14ac:dyDescent="0.25">
      <c r="B12" s="12" t="s">
        <v>1550</v>
      </c>
      <c r="C12" s="28" t="s">
        <v>1570</v>
      </c>
      <c r="D12" s="29" t="s">
        <v>705</v>
      </c>
      <c r="E12" s="29">
        <v>7</v>
      </c>
      <c r="F12" s="30">
        <f t="shared" si="0"/>
        <v>83</v>
      </c>
    </row>
    <row r="13" spans="1:7" x14ac:dyDescent="0.25">
      <c r="B13" s="12" t="s">
        <v>1548</v>
      </c>
      <c r="C13" s="28" t="s">
        <v>1571</v>
      </c>
      <c r="D13" s="29" t="s">
        <v>705</v>
      </c>
      <c r="E13" s="29">
        <v>3</v>
      </c>
      <c r="F13" s="30">
        <f t="shared" si="0"/>
        <v>80</v>
      </c>
    </row>
    <row r="14" spans="1:7" x14ac:dyDescent="0.25">
      <c r="B14" s="13" t="s">
        <v>1560</v>
      </c>
      <c r="C14" s="14" t="s">
        <v>1561</v>
      </c>
      <c r="D14" s="15" t="s">
        <v>1563</v>
      </c>
      <c r="E14" s="15">
        <v>4</v>
      </c>
      <c r="F14" s="16"/>
    </row>
    <row r="15" spans="1:7" ht="15.75" thickBot="1" x14ac:dyDescent="0.3">
      <c r="B15" s="19" t="s">
        <v>1562</v>
      </c>
      <c r="C15" s="17" t="s">
        <v>707</v>
      </c>
      <c r="D15" s="18"/>
      <c r="E15" s="18"/>
      <c r="F15" s="20">
        <f>+F13+E14</f>
        <v>84</v>
      </c>
    </row>
  </sheetData>
  <mergeCells count="2">
    <mergeCell ref="A2:G2"/>
    <mergeCell ref="B3:F3"/>
  </mergeCells>
  <pageMargins left="0.7" right="0.7" top="0.75" bottom="0.75" header="0.3" footer="0.3"/>
  <pageSetup paperSize="9" orientation="portrait" horizontalDpi="4294967293"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252CDC-3F22-4BE5-B85B-471492B243CB}">
  <sheetPr>
    <tabColor theme="7" tint="0.79998168889431442"/>
  </sheetPr>
  <dimension ref="A1:CI4"/>
  <sheetViews>
    <sheetView zoomScale="80" zoomScaleNormal="80" workbookViewId="0"/>
  </sheetViews>
  <sheetFormatPr baseColWidth="10" defaultRowHeight="15" x14ac:dyDescent="0.25"/>
  <cols>
    <col min="1" max="1" width="4.42578125" bestFit="1" customWidth="1"/>
    <col min="2" max="2" width="12.7109375" customWidth="1"/>
    <col min="3" max="3" width="14.28515625" bestFit="1" customWidth="1"/>
    <col min="4" max="4" width="12" bestFit="1" customWidth="1"/>
    <col min="5" max="5" width="52.5703125" customWidth="1"/>
    <col min="7" max="7" width="30.140625" customWidth="1"/>
    <col min="8" max="8" width="65.140625" customWidth="1"/>
  </cols>
  <sheetData>
    <row r="1" spans="1:87"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row>
    <row r="2" spans="1:87" x14ac:dyDescent="0.25">
      <c r="A2" t="s">
        <v>1327</v>
      </c>
      <c r="B2" t="s">
        <v>87</v>
      </c>
      <c r="C2">
        <v>2018</v>
      </c>
      <c r="D2" t="s">
        <v>1328</v>
      </c>
      <c r="E2" t="s">
        <v>476</v>
      </c>
      <c r="F2" s="6" t="s">
        <v>703</v>
      </c>
      <c r="G2" t="s">
        <v>477</v>
      </c>
      <c r="J2" t="s">
        <v>478</v>
      </c>
      <c r="L2">
        <v>2018</v>
      </c>
      <c r="M2" s="1">
        <v>44377.877233796295</v>
      </c>
      <c r="N2" s="1">
        <v>44377.877233796295</v>
      </c>
      <c r="P2" t="s">
        <v>479</v>
      </c>
      <c r="AA2" t="s">
        <v>1329</v>
      </c>
    </row>
    <row r="3" spans="1:87" x14ac:dyDescent="0.25">
      <c r="A3" t="s">
        <v>1030</v>
      </c>
      <c r="B3" t="s">
        <v>102</v>
      </c>
      <c r="C3">
        <v>2019</v>
      </c>
      <c r="D3" t="s">
        <v>298</v>
      </c>
      <c r="E3" t="s">
        <v>299</v>
      </c>
      <c r="F3" s="6" t="s">
        <v>703</v>
      </c>
      <c r="L3">
        <v>2019</v>
      </c>
      <c r="M3" s="1">
        <v>44377.807881944442</v>
      </c>
      <c r="N3" s="1">
        <v>44377.807881944442</v>
      </c>
      <c r="V3" t="s">
        <v>300</v>
      </c>
      <c r="AE3" t="s">
        <v>106</v>
      </c>
      <c r="AL3" t="s">
        <v>1031</v>
      </c>
    </row>
    <row r="4" spans="1:87" x14ac:dyDescent="0.25">
      <c r="A4" t="s">
        <v>1403</v>
      </c>
      <c r="B4" t="s">
        <v>87</v>
      </c>
      <c r="C4">
        <v>2019</v>
      </c>
      <c r="D4" t="s">
        <v>634</v>
      </c>
      <c r="E4" t="s">
        <v>635</v>
      </c>
      <c r="F4" s="6" t="s">
        <v>703</v>
      </c>
      <c r="G4" t="s">
        <v>636</v>
      </c>
      <c r="J4" t="s">
        <v>637</v>
      </c>
      <c r="L4">
        <v>2019</v>
      </c>
      <c r="M4" s="1">
        <v>44377.889722222222</v>
      </c>
      <c r="N4" s="1">
        <v>44377.889722222222</v>
      </c>
      <c r="AA4" t="s">
        <v>638</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072E74-1B40-47E8-AACA-F97737ECC757}">
  <sheetPr>
    <tabColor theme="5" tint="0.79998168889431442"/>
  </sheetPr>
  <dimension ref="A1:D5"/>
  <sheetViews>
    <sheetView zoomScale="80" zoomScaleNormal="80" workbookViewId="0"/>
  </sheetViews>
  <sheetFormatPr baseColWidth="10" defaultRowHeight="15" x14ac:dyDescent="0.25"/>
  <cols>
    <col min="1" max="1" width="4.28515625" bestFit="1" customWidth="1"/>
    <col min="2" max="2" width="92.5703125" bestFit="1" customWidth="1"/>
    <col min="3" max="3" width="20.5703125" customWidth="1"/>
  </cols>
  <sheetData>
    <row r="1" spans="1:4" x14ac:dyDescent="0.25">
      <c r="A1" t="s">
        <v>692</v>
      </c>
      <c r="B1" t="s">
        <v>4</v>
      </c>
      <c r="C1" t="s">
        <v>1558</v>
      </c>
      <c r="D1" t="s">
        <v>1559</v>
      </c>
    </row>
    <row r="2" spans="1:4" x14ac:dyDescent="0.25">
      <c r="A2">
        <v>1</v>
      </c>
      <c r="B2" s="9" t="s">
        <v>1551</v>
      </c>
      <c r="C2" t="s">
        <v>1554</v>
      </c>
      <c r="D2">
        <v>2019</v>
      </c>
    </row>
    <row r="3" spans="1:4" x14ac:dyDescent="0.25">
      <c r="A3">
        <v>2</v>
      </c>
      <c r="B3" s="9" t="s">
        <v>1552</v>
      </c>
      <c r="C3" t="s">
        <v>1555</v>
      </c>
      <c r="D3">
        <v>2018</v>
      </c>
    </row>
    <row r="4" spans="1:4" x14ac:dyDescent="0.25">
      <c r="A4">
        <v>3</v>
      </c>
      <c r="B4" s="9" t="s">
        <v>209</v>
      </c>
      <c r="C4" t="s">
        <v>1556</v>
      </c>
      <c r="D4">
        <v>2019</v>
      </c>
    </row>
    <row r="5" spans="1:4" x14ac:dyDescent="0.25">
      <c r="A5">
        <v>4</v>
      </c>
      <c r="B5" s="9" t="s">
        <v>1553</v>
      </c>
      <c r="C5" t="s">
        <v>1557</v>
      </c>
      <c r="D5">
        <v>2016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5FEC4-82E3-4D6B-8F01-FD37E73A83CA}">
  <sheetPr>
    <tabColor rgb="FF92D050"/>
  </sheetPr>
  <dimension ref="A1:CI85"/>
  <sheetViews>
    <sheetView zoomScale="80" zoomScaleNormal="80" workbookViewId="0">
      <selection activeCell="B86" sqref="B86"/>
    </sheetView>
  </sheetViews>
  <sheetFormatPr baseColWidth="10" defaultRowHeight="15" x14ac:dyDescent="0.25"/>
  <cols>
    <col min="1" max="1" width="14.28515625" bestFit="1" customWidth="1"/>
    <col min="2" max="2" width="16.28515625" bestFit="1" customWidth="1"/>
    <col min="3" max="3" width="7.28515625" customWidth="1"/>
    <col min="4" max="4" width="21.85546875" customWidth="1"/>
    <col min="5" max="5" width="85.5703125" customWidth="1"/>
    <col min="6" max="6" width="15.42578125" customWidth="1"/>
    <col min="7" max="7" width="6.5703125" customWidth="1"/>
    <col min="8" max="8" width="6.140625" customWidth="1"/>
    <col min="9" max="35" width="21.7109375" customWidth="1"/>
    <col min="36" max="36" width="80.140625" bestFit="1" customWidth="1"/>
    <col min="37" max="37" width="6.28515625" bestFit="1" customWidth="1"/>
    <col min="38" max="38" width="205.42578125" bestFit="1" customWidth="1"/>
    <col min="39" max="39" width="16.42578125" bestFit="1" customWidth="1"/>
    <col min="40" max="40" width="117.140625" bestFit="1" customWidth="1"/>
    <col min="41" max="41" width="178.42578125" bestFit="1" customWidth="1"/>
    <col min="42" max="42" width="255.7109375" bestFit="1" customWidth="1"/>
    <col min="43" max="43" width="12.140625" bestFit="1" customWidth="1"/>
    <col min="44" max="44" width="9.85546875" bestFit="1" customWidth="1"/>
    <col min="45" max="45" width="11.28515625" bestFit="1" customWidth="1"/>
    <col min="46" max="46" width="14.5703125" bestFit="1" customWidth="1"/>
    <col min="47" max="47" width="12" bestFit="1" customWidth="1"/>
    <col min="48" max="48" width="12.7109375" bestFit="1" customWidth="1"/>
    <col min="49" max="49" width="11.5703125" bestFit="1" customWidth="1"/>
    <col min="50" max="50" width="10" bestFit="1" customWidth="1"/>
    <col min="51" max="51" width="10.28515625" bestFit="1" customWidth="1"/>
    <col min="52" max="52" width="8.140625" bestFit="1" customWidth="1"/>
    <col min="54" max="54" width="9" bestFit="1" customWidth="1"/>
    <col min="55" max="55" width="9.42578125" bestFit="1" customWidth="1"/>
    <col min="56" max="56" width="16.5703125" bestFit="1" customWidth="1"/>
    <col min="58" max="58" width="9.28515625" bestFit="1" customWidth="1"/>
    <col min="59" max="59" width="6.140625" bestFit="1" customWidth="1"/>
    <col min="60" max="60" width="8.28515625" bestFit="1" customWidth="1"/>
    <col min="61" max="61" width="7.28515625" bestFit="1" customWidth="1"/>
    <col min="62" max="62" width="13.140625" bestFit="1" customWidth="1"/>
    <col min="63" max="63" width="5.5703125" bestFit="1" customWidth="1"/>
    <col min="64" max="64" width="8.42578125" bestFit="1" customWidth="1"/>
    <col min="65" max="65" width="12.140625" bestFit="1" customWidth="1"/>
    <col min="66" max="66" width="10.42578125" bestFit="1" customWidth="1"/>
    <col min="67" max="67" width="19" bestFit="1" customWidth="1"/>
    <col min="68" max="68" width="9" bestFit="1" customWidth="1"/>
    <col min="69" max="69" width="16.140625" bestFit="1" customWidth="1"/>
    <col min="70" max="70" width="8" bestFit="1" customWidth="1"/>
    <col min="71" max="71" width="14.140625" bestFit="1" customWidth="1"/>
    <col min="72" max="72" width="183.42578125" bestFit="1" customWidth="1"/>
    <col min="73" max="73" width="5.85546875" bestFit="1" customWidth="1"/>
    <col min="74" max="74" width="11" bestFit="1" customWidth="1"/>
    <col min="75" max="75" width="8.85546875" bestFit="1" customWidth="1"/>
    <col min="77" max="77" width="16.28515625" bestFit="1" customWidth="1"/>
    <col min="78" max="78" width="21.85546875" bestFit="1" customWidth="1"/>
    <col min="79" max="79" width="7.85546875" bestFit="1" customWidth="1"/>
    <col min="80" max="80" width="7.42578125" bestFit="1" customWidth="1"/>
    <col min="81" max="81" width="5.5703125" bestFit="1" customWidth="1"/>
    <col min="82" max="82" width="13.28515625" bestFit="1" customWidth="1"/>
    <col min="83" max="83" width="7.5703125" bestFit="1" customWidth="1"/>
    <col min="84" max="84" width="7.7109375" bestFit="1" customWidth="1"/>
    <col min="85" max="85" width="11" bestFit="1" customWidth="1"/>
    <col min="86" max="86" width="7.28515625" bestFit="1" customWidth="1"/>
    <col min="87" max="87" width="15.28515625" bestFit="1" customWidth="1"/>
  </cols>
  <sheetData>
    <row r="1" spans="1:87"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row>
    <row r="2" spans="1:87" x14ac:dyDescent="0.25">
      <c r="A2" t="s">
        <v>1406</v>
      </c>
      <c r="B2" t="s">
        <v>87</v>
      </c>
      <c r="C2">
        <v>2019</v>
      </c>
      <c r="D2" t="s">
        <v>764</v>
      </c>
      <c r="E2" s="32" t="s">
        <v>178</v>
      </c>
      <c r="F2" t="s">
        <v>643</v>
      </c>
      <c r="I2" t="s">
        <v>387</v>
      </c>
      <c r="J2" t="s">
        <v>1407</v>
      </c>
      <c r="L2">
        <v>2019</v>
      </c>
      <c r="M2" s="1">
        <v>44377.889722222222</v>
      </c>
      <c r="N2" s="1">
        <v>44377.889722222222</v>
      </c>
      <c r="P2" t="s">
        <v>180</v>
      </c>
      <c r="S2">
        <v>160</v>
      </c>
      <c r="W2" t="s">
        <v>179</v>
      </c>
      <c r="AA2" t="s">
        <v>644</v>
      </c>
      <c r="AP2" t="s">
        <v>1408</v>
      </c>
    </row>
    <row r="3" spans="1:87" x14ac:dyDescent="0.25">
      <c r="A3" t="s">
        <v>1386</v>
      </c>
      <c r="B3" t="s">
        <v>107</v>
      </c>
      <c r="C3">
        <v>2020</v>
      </c>
      <c r="D3" t="s">
        <v>787</v>
      </c>
      <c r="E3" s="32" t="s">
        <v>172</v>
      </c>
      <c r="F3" t="s">
        <v>619</v>
      </c>
      <c r="J3" t="s">
        <v>623</v>
      </c>
      <c r="L3">
        <v>2020</v>
      </c>
      <c r="M3" s="1">
        <v>44377.889710648145</v>
      </c>
      <c r="N3" s="1">
        <v>44377.889710648145</v>
      </c>
      <c r="S3" t="s">
        <v>624</v>
      </c>
      <c r="AJ3" t="s">
        <v>625</v>
      </c>
    </row>
    <row r="4" spans="1:87" x14ac:dyDescent="0.25">
      <c r="A4" t="s">
        <v>1363</v>
      </c>
      <c r="B4" t="s">
        <v>87</v>
      </c>
      <c r="C4">
        <v>2020</v>
      </c>
      <c r="D4" t="s">
        <v>742</v>
      </c>
      <c r="E4" s="32" t="s">
        <v>175</v>
      </c>
      <c r="F4" t="s">
        <v>616</v>
      </c>
      <c r="I4" t="s">
        <v>328</v>
      </c>
      <c r="J4" t="s">
        <v>601</v>
      </c>
      <c r="L4">
        <v>2020</v>
      </c>
      <c r="M4" s="1">
        <v>44377.889710648145</v>
      </c>
      <c r="N4" s="1">
        <v>44377.889710648145</v>
      </c>
      <c r="P4" t="s">
        <v>177</v>
      </c>
      <c r="AA4" t="s">
        <v>617</v>
      </c>
      <c r="AP4" t="s">
        <v>1364</v>
      </c>
    </row>
    <row r="5" spans="1:87" x14ac:dyDescent="0.25">
      <c r="A5" t="s">
        <v>721</v>
      </c>
      <c r="B5" t="s">
        <v>107</v>
      </c>
      <c r="C5">
        <v>2019</v>
      </c>
      <c r="D5" t="s">
        <v>249</v>
      </c>
      <c r="E5" s="32" t="s">
        <v>722</v>
      </c>
      <c r="L5">
        <v>2019</v>
      </c>
      <c r="M5" s="1">
        <v>44377.807060185187</v>
      </c>
      <c r="N5" s="1">
        <v>44377.807060185187</v>
      </c>
      <c r="V5" t="s">
        <v>723</v>
      </c>
      <c r="AL5" t="s">
        <v>724</v>
      </c>
    </row>
    <row r="6" spans="1:87" x14ac:dyDescent="0.25">
      <c r="A6" t="s">
        <v>1313</v>
      </c>
      <c r="B6" t="s">
        <v>87</v>
      </c>
      <c r="C6">
        <v>2019</v>
      </c>
      <c r="D6" t="s">
        <v>1314</v>
      </c>
      <c r="E6" s="32" t="s">
        <v>375</v>
      </c>
      <c r="F6" t="s">
        <v>350</v>
      </c>
      <c r="J6" t="s">
        <v>376</v>
      </c>
      <c r="L6">
        <v>2019</v>
      </c>
      <c r="M6" s="1">
        <v>44377.877210648148</v>
      </c>
      <c r="N6" s="1">
        <v>44377.877210648148</v>
      </c>
      <c r="S6">
        <v>2369</v>
      </c>
      <c r="AA6" t="s">
        <v>1256</v>
      </c>
    </row>
    <row r="7" spans="1:87" x14ac:dyDescent="0.25">
      <c r="A7" t="s">
        <v>767</v>
      </c>
      <c r="B7" t="s">
        <v>87</v>
      </c>
      <c r="C7">
        <v>2019</v>
      </c>
      <c r="D7" t="s">
        <v>768</v>
      </c>
      <c r="E7" s="32" t="s">
        <v>127</v>
      </c>
      <c r="F7" t="s">
        <v>92</v>
      </c>
      <c r="L7">
        <v>2019</v>
      </c>
      <c r="M7" s="1">
        <v>44377.807210648149</v>
      </c>
      <c r="N7" s="1">
        <v>44377.807210648149</v>
      </c>
      <c r="P7" t="s">
        <v>128</v>
      </c>
      <c r="AA7" t="s">
        <v>90</v>
      </c>
      <c r="AL7" t="s">
        <v>769</v>
      </c>
    </row>
    <row r="8" spans="1:87" x14ac:dyDescent="0.25">
      <c r="A8" t="s">
        <v>1443</v>
      </c>
      <c r="B8" t="s">
        <v>87</v>
      </c>
      <c r="C8">
        <v>2017</v>
      </c>
      <c r="D8" t="s">
        <v>729</v>
      </c>
      <c r="E8" s="32" t="s">
        <v>679</v>
      </c>
      <c r="F8" t="s">
        <v>680</v>
      </c>
      <c r="J8" t="s">
        <v>681</v>
      </c>
      <c r="L8">
        <v>2017</v>
      </c>
      <c r="M8" s="1">
        <v>44377.889733796299</v>
      </c>
      <c r="N8" s="1">
        <v>44377.889733796299</v>
      </c>
      <c r="S8">
        <v>1912</v>
      </c>
      <c r="W8" t="s">
        <v>350</v>
      </c>
      <c r="AA8" t="s">
        <v>642</v>
      </c>
      <c r="AP8" t="s">
        <v>1444</v>
      </c>
    </row>
    <row r="9" spans="1:87" x14ac:dyDescent="0.25">
      <c r="A9" t="s">
        <v>932</v>
      </c>
      <c r="B9" s="5" t="s">
        <v>102</v>
      </c>
      <c r="C9">
        <v>2019</v>
      </c>
      <c r="D9" t="s">
        <v>295</v>
      </c>
      <c r="E9" s="32" t="s">
        <v>296</v>
      </c>
      <c r="L9">
        <v>2019</v>
      </c>
      <c r="M9" s="1">
        <v>44377.807615740741</v>
      </c>
      <c r="N9" s="1">
        <v>44377.807615740741</v>
      </c>
      <c r="V9" t="s">
        <v>297</v>
      </c>
      <c r="AE9" t="s">
        <v>106</v>
      </c>
    </row>
    <row r="10" spans="1:87" x14ac:dyDescent="0.25">
      <c r="A10" t="s">
        <v>792</v>
      </c>
      <c r="B10" t="s">
        <v>107</v>
      </c>
      <c r="C10">
        <v>2017</v>
      </c>
      <c r="D10" t="s">
        <v>103</v>
      </c>
      <c r="E10" s="32" t="s">
        <v>104</v>
      </c>
      <c r="F10" t="s">
        <v>793</v>
      </c>
      <c r="L10">
        <v>2017</v>
      </c>
      <c r="M10" s="1">
        <v>44377.807291666664</v>
      </c>
      <c r="N10" s="1">
        <v>44377.807291666664</v>
      </c>
      <c r="V10" t="s">
        <v>105</v>
      </c>
      <c r="AL10" t="s">
        <v>794</v>
      </c>
    </row>
    <row r="11" spans="1:87" x14ac:dyDescent="0.25">
      <c r="A11" t="s">
        <v>1288</v>
      </c>
      <c r="B11" t="s">
        <v>87</v>
      </c>
      <c r="C11">
        <v>2019</v>
      </c>
      <c r="D11" t="s">
        <v>1289</v>
      </c>
      <c r="E11" s="32" t="s">
        <v>1290</v>
      </c>
      <c r="F11" t="s">
        <v>1291</v>
      </c>
      <c r="J11" t="s">
        <v>1292</v>
      </c>
      <c r="L11">
        <v>2019</v>
      </c>
      <c r="M11" s="1">
        <v>44377.877164351848</v>
      </c>
      <c r="N11" s="1">
        <v>44377.877164351848</v>
      </c>
      <c r="P11" t="s">
        <v>1293</v>
      </c>
      <c r="AA11" t="s">
        <v>1294</v>
      </c>
    </row>
    <row r="12" spans="1:87" x14ac:dyDescent="0.25">
      <c r="A12" t="s">
        <v>735</v>
      </c>
      <c r="B12" t="s">
        <v>87</v>
      </c>
      <c r="C12">
        <v>2019</v>
      </c>
      <c r="D12" t="s">
        <v>726</v>
      </c>
      <c r="E12" s="32" t="s">
        <v>119</v>
      </c>
      <c r="F12" t="s">
        <v>120</v>
      </c>
      <c r="L12">
        <v>2019</v>
      </c>
      <c r="M12" s="1">
        <v>44377.80709490741</v>
      </c>
      <c r="N12" s="1">
        <v>44377.80709490741</v>
      </c>
      <c r="AL12" t="s">
        <v>736</v>
      </c>
    </row>
    <row r="13" spans="1:87" x14ac:dyDescent="0.25">
      <c r="A13" t="s">
        <v>1009</v>
      </c>
      <c r="B13" t="s">
        <v>107</v>
      </c>
      <c r="C13">
        <v>2019</v>
      </c>
      <c r="D13" t="s">
        <v>278</v>
      </c>
      <c r="E13" s="32" t="s">
        <v>279</v>
      </c>
      <c r="L13">
        <v>2019</v>
      </c>
      <c r="M13" s="1">
        <v>44377.80777777778</v>
      </c>
      <c r="N13" s="1">
        <v>44377.80777777778</v>
      </c>
      <c r="AL13" t="s">
        <v>1010</v>
      </c>
    </row>
    <row r="14" spans="1:87" x14ac:dyDescent="0.25">
      <c r="A14" t="s">
        <v>1267</v>
      </c>
      <c r="B14" t="s">
        <v>107</v>
      </c>
      <c r="C14">
        <v>2020</v>
      </c>
      <c r="D14" t="s">
        <v>1268</v>
      </c>
      <c r="E14" s="32" t="s">
        <v>228</v>
      </c>
      <c r="F14" t="s">
        <v>412</v>
      </c>
      <c r="I14" t="s">
        <v>413</v>
      </c>
      <c r="J14" t="s">
        <v>414</v>
      </c>
      <c r="L14">
        <v>2020</v>
      </c>
      <c r="M14" s="1">
        <v>44377.877129629633</v>
      </c>
      <c r="N14" s="1">
        <v>44377.877129629633</v>
      </c>
      <c r="P14" t="s">
        <v>415</v>
      </c>
      <c r="S14" t="s">
        <v>416</v>
      </c>
      <c r="AJ14" t="s">
        <v>1266</v>
      </c>
    </row>
    <row r="15" spans="1:87" x14ac:dyDescent="0.25">
      <c r="A15" t="s">
        <v>1409</v>
      </c>
      <c r="B15" t="s">
        <v>87</v>
      </c>
      <c r="C15">
        <v>2019</v>
      </c>
      <c r="D15" t="s">
        <v>780</v>
      </c>
      <c r="E15" s="32" t="s">
        <v>586</v>
      </c>
      <c r="F15" t="s">
        <v>645</v>
      </c>
      <c r="I15" t="s">
        <v>342</v>
      </c>
      <c r="J15" t="s">
        <v>588</v>
      </c>
      <c r="L15">
        <v>2019</v>
      </c>
      <c r="M15" s="1">
        <v>44377.889722222222</v>
      </c>
      <c r="N15" s="1">
        <v>44377.889722222222</v>
      </c>
      <c r="P15" t="s">
        <v>646</v>
      </c>
      <c r="AA15" t="s">
        <v>617</v>
      </c>
      <c r="AP15" t="s">
        <v>1410</v>
      </c>
    </row>
    <row r="16" spans="1:87" x14ac:dyDescent="0.25">
      <c r="A16" t="s">
        <v>1318</v>
      </c>
      <c r="B16" t="s">
        <v>87</v>
      </c>
      <c r="C16">
        <v>2018</v>
      </c>
      <c r="D16" t="s">
        <v>1319</v>
      </c>
      <c r="E16" s="32" t="s">
        <v>260</v>
      </c>
      <c r="F16" t="s">
        <v>337</v>
      </c>
      <c r="I16" t="s">
        <v>338</v>
      </c>
      <c r="J16" t="s">
        <v>339</v>
      </c>
      <c r="L16">
        <v>2018</v>
      </c>
      <c r="M16" s="1">
        <v>44377.877222222225</v>
      </c>
      <c r="N16" s="1">
        <v>44377.877222222225</v>
      </c>
      <c r="S16">
        <v>466</v>
      </c>
      <c r="AA16" t="s">
        <v>1320</v>
      </c>
      <c r="AJ16" t="s">
        <v>340</v>
      </c>
    </row>
    <row r="17" spans="1:38" x14ac:dyDescent="0.25">
      <c r="A17" t="s">
        <v>1274</v>
      </c>
      <c r="B17" t="s">
        <v>87</v>
      </c>
      <c r="C17">
        <v>2019</v>
      </c>
      <c r="D17" t="s">
        <v>1275</v>
      </c>
      <c r="E17" s="32" t="s">
        <v>271</v>
      </c>
      <c r="F17" t="s">
        <v>367</v>
      </c>
      <c r="I17" t="s">
        <v>368</v>
      </c>
      <c r="J17" t="s">
        <v>369</v>
      </c>
      <c r="L17">
        <v>2019</v>
      </c>
      <c r="M17" s="1">
        <v>44377.877141203702</v>
      </c>
      <c r="N17" s="1">
        <v>44377.877141203702</v>
      </c>
      <c r="P17" t="s">
        <v>370</v>
      </c>
      <c r="AA17" t="s">
        <v>1145</v>
      </c>
    </row>
    <row r="18" spans="1:38" x14ac:dyDescent="0.25">
      <c r="A18" t="s">
        <v>789</v>
      </c>
      <c r="B18" t="s">
        <v>87</v>
      </c>
      <c r="C18">
        <v>2018</v>
      </c>
      <c r="D18" t="s">
        <v>790</v>
      </c>
      <c r="E18" s="32" t="s">
        <v>162</v>
      </c>
      <c r="F18" t="s">
        <v>163</v>
      </c>
      <c r="L18">
        <v>2018</v>
      </c>
      <c r="M18" s="1">
        <v>44377.807280092595</v>
      </c>
      <c r="N18" s="1">
        <v>44377.807280092595</v>
      </c>
      <c r="P18" t="s">
        <v>164</v>
      </c>
      <c r="V18" t="s">
        <v>165</v>
      </c>
      <c r="AL18" t="s">
        <v>791</v>
      </c>
    </row>
    <row r="19" spans="1:38" x14ac:dyDescent="0.25">
      <c r="A19" t="s">
        <v>1286</v>
      </c>
      <c r="B19" t="s">
        <v>87</v>
      </c>
      <c r="C19">
        <v>2019</v>
      </c>
      <c r="D19" t="s">
        <v>1287</v>
      </c>
      <c r="E19" s="32" t="s">
        <v>417</v>
      </c>
      <c r="F19" t="s">
        <v>418</v>
      </c>
      <c r="I19" t="s">
        <v>419</v>
      </c>
      <c r="J19" t="s">
        <v>420</v>
      </c>
      <c r="L19">
        <v>2019</v>
      </c>
      <c r="M19" s="1">
        <v>44377.877164351848</v>
      </c>
      <c r="N19" s="1">
        <v>44377.877164351848</v>
      </c>
      <c r="S19" t="s">
        <v>421</v>
      </c>
      <c r="AA19" t="s">
        <v>683</v>
      </c>
    </row>
    <row r="20" spans="1:38" x14ac:dyDescent="0.25">
      <c r="A20" t="s">
        <v>1272</v>
      </c>
      <c r="B20" t="s">
        <v>87</v>
      </c>
      <c r="C20">
        <v>2019</v>
      </c>
      <c r="D20" t="s">
        <v>1273</v>
      </c>
      <c r="E20" s="32" t="s">
        <v>422</v>
      </c>
      <c r="F20" t="s">
        <v>423</v>
      </c>
      <c r="I20" t="s">
        <v>424</v>
      </c>
      <c r="J20" t="s">
        <v>425</v>
      </c>
      <c r="L20">
        <v>2019</v>
      </c>
      <c r="M20" s="1">
        <v>44377.877129629633</v>
      </c>
      <c r="N20" s="1">
        <v>44377.877129629633</v>
      </c>
      <c r="P20" t="s">
        <v>426</v>
      </c>
      <c r="AA20" t="s">
        <v>1187</v>
      </c>
    </row>
    <row r="21" spans="1:38" x14ac:dyDescent="0.25">
      <c r="A21" t="s">
        <v>1216</v>
      </c>
      <c r="B21" t="s">
        <v>87</v>
      </c>
      <c r="C21">
        <v>2020</v>
      </c>
      <c r="D21" t="s">
        <v>1217</v>
      </c>
      <c r="E21" s="32" t="s">
        <v>561</v>
      </c>
      <c r="F21" t="s">
        <v>1218</v>
      </c>
      <c r="I21" t="s">
        <v>563</v>
      </c>
      <c r="J21" t="s">
        <v>1219</v>
      </c>
      <c r="L21">
        <v>2020</v>
      </c>
      <c r="M21" s="1">
        <v>44377.87709490741</v>
      </c>
      <c r="N21" s="1">
        <v>44377.87709490741</v>
      </c>
      <c r="P21" t="s">
        <v>566</v>
      </c>
      <c r="AA21" t="s">
        <v>1145</v>
      </c>
    </row>
    <row r="22" spans="1:38" x14ac:dyDescent="0.25">
      <c r="A22" t="s">
        <v>1332</v>
      </c>
      <c r="B22" t="s">
        <v>107</v>
      </c>
      <c r="C22">
        <v>2018</v>
      </c>
      <c r="D22" t="s">
        <v>1333</v>
      </c>
      <c r="E22" s="32" t="s">
        <v>454</v>
      </c>
      <c r="F22" t="s">
        <v>332</v>
      </c>
      <c r="I22" t="s">
        <v>455</v>
      </c>
      <c r="J22" t="s">
        <v>456</v>
      </c>
      <c r="L22">
        <v>2018</v>
      </c>
      <c r="M22" s="1">
        <v>44377.877233796295</v>
      </c>
      <c r="N22" s="1">
        <v>44377.877233796295</v>
      </c>
      <c r="P22" t="s">
        <v>457</v>
      </c>
      <c r="S22" t="s">
        <v>458</v>
      </c>
      <c r="AJ22" t="s">
        <v>1271</v>
      </c>
    </row>
    <row r="23" spans="1:38" x14ac:dyDescent="0.25">
      <c r="A23" t="s">
        <v>1233</v>
      </c>
      <c r="B23" t="s">
        <v>107</v>
      </c>
      <c r="C23">
        <v>2020</v>
      </c>
      <c r="D23" t="s">
        <v>1234</v>
      </c>
      <c r="E23" s="32" t="s">
        <v>151</v>
      </c>
      <c r="F23" t="s">
        <v>152</v>
      </c>
      <c r="I23" t="s">
        <v>1235</v>
      </c>
      <c r="J23" t="s">
        <v>1236</v>
      </c>
      <c r="L23">
        <v>2020</v>
      </c>
      <c r="M23" s="1">
        <v>44377.877106481479</v>
      </c>
      <c r="N23" s="1">
        <v>44377.877106481479</v>
      </c>
      <c r="P23" t="s">
        <v>1237</v>
      </c>
      <c r="R23">
        <v>6</v>
      </c>
      <c r="S23">
        <v>30</v>
      </c>
      <c r="AJ23" t="s">
        <v>1238</v>
      </c>
    </row>
    <row r="24" spans="1:38" x14ac:dyDescent="0.25">
      <c r="A24" t="s">
        <v>938</v>
      </c>
      <c r="B24" t="s">
        <v>107</v>
      </c>
      <c r="C24">
        <v>2020</v>
      </c>
      <c r="D24" t="s">
        <v>301</v>
      </c>
      <c r="E24" s="32" t="s">
        <v>939</v>
      </c>
      <c r="L24">
        <v>2020</v>
      </c>
      <c r="M24" s="1">
        <v>44377.807627314818</v>
      </c>
      <c r="N24" s="1">
        <v>44377.807627314818</v>
      </c>
    </row>
    <row r="25" spans="1:38" x14ac:dyDescent="0.25">
      <c r="A25" t="s">
        <v>1334</v>
      </c>
      <c r="B25" t="s">
        <v>107</v>
      </c>
      <c r="C25">
        <v>2018</v>
      </c>
      <c r="D25" t="s">
        <v>1335</v>
      </c>
      <c r="E25" s="32" t="s">
        <v>471</v>
      </c>
      <c r="F25" t="s">
        <v>332</v>
      </c>
      <c r="I25" t="s">
        <v>472</v>
      </c>
      <c r="J25" t="s">
        <v>473</v>
      </c>
      <c r="L25">
        <v>2018</v>
      </c>
      <c r="M25" s="1">
        <v>44377.877245370371</v>
      </c>
      <c r="N25" s="1">
        <v>44377.877245370371</v>
      </c>
      <c r="P25" t="s">
        <v>474</v>
      </c>
      <c r="S25" t="s">
        <v>475</v>
      </c>
      <c r="AJ25" t="s">
        <v>1271</v>
      </c>
    </row>
    <row r="26" spans="1:38" x14ac:dyDescent="0.25">
      <c r="A26" t="s">
        <v>1315</v>
      </c>
      <c r="B26" t="s">
        <v>107</v>
      </c>
      <c r="C26">
        <v>2019</v>
      </c>
      <c r="D26" t="s">
        <v>1316</v>
      </c>
      <c r="E26" s="32" t="s">
        <v>399</v>
      </c>
      <c r="F26" t="s">
        <v>139</v>
      </c>
      <c r="I26" t="s">
        <v>400</v>
      </c>
      <c r="J26" t="s">
        <v>401</v>
      </c>
      <c r="L26">
        <v>2019</v>
      </c>
      <c r="M26" s="1">
        <v>44377.877210648148</v>
      </c>
      <c r="N26" s="1">
        <v>44377.877210648148</v>
      </c>
      <c r="P26" t="s">
        <v>402</v>
      </c>
      <c r="R26">
        <v>1</v>
      </c>
      <c r="S26">
        <v>21</v>
      </c>
      <c r="AJ26" t="s">
        <v>1317</v>
      </c>
    </row>
    <row r="27" spans="1:38" x14ac:dyDescent="0.25">
      <c r="A27" t="s">
        <v>994</v>
      </c>
      <c r="B27" t="s">
        <v>102</v>
      </c>
      <c r="C27">
        <v>2019</v>
      </c>
      <c r="D27" t="s">
        <v>226</v>
      </c>
      <c r="E27" s="32" t="s">
        <v>227</v>
      </c>
      <c r="L27">
        <v>2019</v>
      </c>
      <c r="M27" s="1">
        <v>44377.807708333334</v>
      </c>
      <c r="N27" s="1">
        <v>44377.807708333334</v>
      </c>
      <c r="AA27" t="s">
        <v>118</v>
      </c>
      <c r="AE27" t="s">
        <v>106</v>
      </c>
      <c r="AL27" t="s">
        <v>995</v>
      </c>
    </row>
    <row r="28" spans="1:38" x14ac:dyDescent="0.25">
      <c r="A28" t="s">
        <v>1220</v>
      </c>
      <c r="B28" t="s">
        <v>107</v>
      </c>
      <c r="C28">
        <v>2020</v>
      </c>
      <c r="D28" t="s">
        <v>1221</v>
      </c>
      <c r="E28" s="32" t="s">
        <v>1222</v>
      </c>
      <c r="F28" t="s">
        <v>202</v>
      </c>
      <c r="I28" t="s">
        <v>1223</v>
      </c>
      <c r="J28" t="s">
        <v>1224</v>
      </c>
      <c r="L28">
        <v>2020</v>
      </c>
      <c r="M28" s="1">
        <v>44377.87709490741</v>
      </c>
      <c r="N28" s="1">
        <v>44377.87709490741</v>
      </c>
      <c r="R28">
        <v>2</v>
      </c>
      <c r="S28">
        <v>19</v>
      </c>
      <c r="AJ28" t="s">
        <v>1225</v>
      </c>
    </row>
    <row r="29" spans="1:38" x14ac:dyDescent="0.25">
      <c r="A29" t="s">
        <v>1340</v>
      </c>
      <c r="B29" t="s">
        <v>87</v>
      </c>
      <c r="C29">
        <v>2017</v>
      </c>
      <c r="D29" t="s">
        <v>316</v>
      </c>
      <c r="E29" s="32" t="s">
        <v>143</v>
      </c>
      <c r="F29" t="s">
        <v>317</v>
      </c>
      <c r="I29" t="s">
        <v>318</v>
      </c>
      <c r="J29" t="s">
        <v>319</v>
      </c>
      <c r="L29">
        <v>2017</v>
      </c>
      <c r="M29" s="1">
        <v>44377.877245370371</v>
      </c>
      <c r="N29" s="1">
        <v>44377.877245370371</v>
      </c>
      <c r="P29" t="s">
        <v>320</v>
      </c>
      <c r="S29" t="s">
        <v>321</v>
      </c>
      <c r="AA29" t="s">
        <v>1145</v>
      </c>
    </row>
    <row r="30" spans="1:38" x14ac:dyDescent="0.25">
      <c r="A30" t="s">
        <v>1300</v>
      </c>
      <c r="B30" t="s">
        <v>107</v>
      </c>
      <c r="C30">
        <v>2019</v>
      </c>
      <c r="D30" t="s">
        <v>1301</v>
      </c>
      <c r="E30" s="32" t="s">
        <v>331</v>
      </c>
      <c r="F30" t="s">
        <v>332</v>
      </c>
      <c r="I30" t="s">
        <v>333</v>
      </c>
      <c r="J30" t="s">
        <v>334</v>
      </c>
      <c r="L30">
        <v>2019</v>
      </c>
      <c r="M30" s="1">
        <v>44377.877175925925</v>
      </c>
      <c r="N30" s="1">
        <v>44377.877175925925</v>
      </c>
      <c r="P30" t="s">
        <v>335</v>
      </c>
      <c r="S30" t="s">
        <v>336</v>
      </c>
      <c r="AJ30" t="s">
        <v>1266</v>
      </c>
    </row>
    <row r="31" spans="1:38" x14ac:dyDescent="0.25">
      <c r="A31" t="s">
        <v>862</v>
      </c>
      <c r="B31" t="s">
        <v>107</v>
      </c>
      <c r="C31">
        <v>2018</v>
      </c>
      <c r="D31" t="s">
        <v>261</v>
      </c>
      <c r="E31" s="32" t="s">
        <v>262</v>
      </c>
      <c r="L31">
        <v>2018</v>
      </c>
      <c r="M31" s="1">
        <v>44377.807453703703</v>
      </c>
      <c r="N31" s="1">
        <v>44377.807453703703</v>
      </c>
      <c r="V31" t="s">
        <v>263</v>
      </c>
      <c r="AL31" t="s">
        <v>863</v>
      </c>
    </row>
    <row r="32" spans="1:38" x14ac:dyDescent="0.25">
      <c r="A32" t="s">
        <v>828</v>
      </c>
      <c r="B32" t="s">
        <v>107</v>
      </c>
      <c r="C32">
        <v>2020</v>
      </c>
      <c r="D32" t="s">
        <v>235</v>
      </c>
      <c r="E32" s="32" t="s">
        <v>236</v>
      </c>
      <c r="L32">
        <v>2020</v>
      </c>
      <c r="M32" s="1">
        <v>44377.807395833333</v>
      </c>
      <c r="N32" s="1">
        <v>44377.807395833333</v>
      </c>
      <c r="AL32" t="s">
        <v>829</v>
      </c>
    </row>
    <row r="33" spans="1:38" x14ac:dyDescent="0.25">
      <c r="A33" t="s">
        <v>956</v>
      </c>
      <c r="B33" t="s">
        <v>107</v>
      </c>
      <c r="C33">
        <v>2019</v>
      </c>
      <c r="D33" t="s">
        <v>267</v>
      </c>
      <c r="E33" s="32" t="s">
        <v>268</v>
      </c>
      <c r="L33">
        <v>2019</v>
      </c>
      <c r="M33" s="1">
        <v>44377.807627314818</v>
      </c>
      <c r="N33" s="1">
        <v>44377.807627314818</v>
      </c>
    </row>
    <row r="34" spans="1:38" x14ac:dyDescent="0.25">
      <c r="A34" t="s">
        <v>1345</v>
      </c>
      <c r="B34" t="s">
        <v>87</v>
      </c>
      <c r="C34">
        <v>2017</v>
      </c>
      <c r="D34" t="s">
        <v>1346</v>
      </c>
      <c r="E34" s="32" t="s">
        <v>390</v>
      </c>
      <c r="F34" t="s">
        <v>391</v>
      </c>
      <c r="I34" t="s">
        <v>392</v>
      </c>
      <c r="J34" t="s">
        <v>393</v>
      </c>
      <c r="L34">
        <v>2017</v>
      </c>
      <c r="M34" s="1">
        <v>44377.877256944441</v>
      </c>
      <c r="N34" s="1">
        <v>44377.877256944441</v>
      </c>
      <c r="P34" t="s">
        <v>394</v>
      </c>
      <c r="S34">
        <v>234</v>
      </c>
      <c r="AA34" t="s">
        <v>1347</v>
      </c>
    </row>
    <row r="35" spans="1:38" x14ac:dyDescent="0.25">
      <c r="A35" t="s">
        <v>983</v>
      </c>
      <c r="B35" t="s">
        <v>102</v>
      </c>
      <c r="C35">
        <v>2019</v>
      </c>
      <c r="D35" t="s">
        <v>231</v>
      </c>
      <c r="E35" s="32" t="s">
        <v>232</v>
      </c>
      <c r="L35">
        <v>2019</v>
      </c>
      <c r="M35" s="1">
        <v>44377.807673611111</v>
      </c>
      <c r="N35" s="1">
        <v>44377.807673611111</v>
      </c>
      <c r="AA35" t="s">
        <v>233</v>
      </c>
      <c r="AE35" t="s">
        <v>234</v>
      </c>
      <c r="AL35" t="s">
        <v>984</v>
      </c>
    </row>
    <row r="36" spans="1:38" x14ac:dyDescent="0.25">
      <c r="A36" t="s">
        <v>1338</v>
      </c>
      <c r="B36" t="s">
        <v>87</v>
      </c>
      <c r="C36">
        <v>2017</v>
      </c>
      <c r="D36" t="s">
        <v>1339</v>
      </c>
      <c r="E36" s="32" t="s">
        <v>121</v>
      </c>
      <c r="F36" t="s">
        <v>363</v>
      </c>
      <c r="I36" t="s">
        <v>451</v>
      </c>
      <c r="J36" t="s">
        <v>452</v>
      </c>
      <c r="L36">
        <v>2017</v>
      </c>
      <c r="M36" s="1">
        <v>44377.877245370371</v>
      </c>
      <c r="N36" s="1">
        <v>44377.877245370371</v>
      </c>
      <c r="S36" t="s">
        <v>453</v>
      </c>
      <c r="AA36" t="s">
        <v>591</v>
      </c>
    </row>
    <row r="37" spans="1:38" x14ac:dyDescent="0.25">
      <c r="A37" t="s">
        <v>1021</v>
      </c>
      <c r="B37" t="s">
        <v>107</v>
      </c>
      <c r="C37">
        <v>2018</v>
      </c>
      <c r="D37" t="s">
        <v>257</v>
      </c>
      <c r="E37" s="32" t="s">
        <v>258</v>
      </c>
      <c r="L37">
        <v>2018</v>
      </c>
      <c r="M37" s="1">
        <v>44377.807824074072</v>
      </c>
      <c r="N37" s="1">
        <v>44377.807824074072</v>
      </c>
      <c r="V37" t="s">
        <v>259</v>
      </c>
      <c r="AL37" t="s">
        <v>1022</v>
      </c>
    </row>
    <row r="38" spans="1:38" x14ac:dyDescent="0.25">
      <c r="A38" t="s">
        <v>896</v>
      </c>
      <c r="B38" t="s">
        <v>107</v>
      </c>
      <c r="C38">
        <v>2019</v>
      </c>
      <c r="D38" t="s">
        <v>199</v>
      </c>
      <c r="E38" s="32" t="s">
        <v>200</v>
      </c>
      <c r="L38">
        <v>2019</v>
      </c>
      <c r="M38" s="1">
        <v>44377.807557870372</v>
      </c>
      <c r="N38" s="1">
        <v>44377.807557870372</v>
      </c>
      <c r="AL38" t="s">
        <v>897</v>
      </c>
    </row>
    <row r="39" spans="1:38" x14ac:dyDescent="0.25">
      <c r="A39" t="s">
        <v>1284</v>
      </c>
      <c r="B39" t="s">
        <v>87</v>
      </c>
      <c r="C39">
        <v>2019</v>
      </c>
      <c r="D39" t="s">
        <v>1285</v>
      </c>
      <c r="E39" s="32" t="s">
        <v>311</v>
      </c>
      <c r="F39" t="s">
        <v>312</v>
      </c>
      <c r="I39" t="s">
        <v>313</v>
      </c>
      <c r="J39" t="s">
        <v>314</v>
      </c>
      <c r="L39">
        <v>2019</v>
      </c>
      <c r="M39" s="1">
        <v>44377.877152777779</v>
      </c>
      <c r="N39" s="1">
        <v>44377.877152777779</v>
      </c>
      <c r="P39" t="s">
        <v>315</v>
      </c>
      <c r="AA39" t="s">
        <v>1145</v>
      </c>
    </row>
    <row r="40" spans="1:38" x14ac:dyDescent="0.25">
      <c r="A40" t="s">
        <v>1307</v>
      </c>
      <c r="B40" t="s">
        <v>87</v>
      </c>
      <c r="C40">
        <v>2019</v>
      </c>
      <c r="D40" t="s">
        <v>1308</v>
      </c>
      <c r="E40" s="32" t="s">
        <v>395</v>
      </c>
      <c r="F40" t="s">
        <v>303</v>
      </c>
      <c r="I40" t="s">
        <v>396</v>
      </c>
      <c r="J40" t="s">
        <v>397</v>
      </c>
      <c r="L40">
        <v>2019</v>
      </c>
      <c r="M40" s="1">
        <v>44377.877187500002</v>
      </c>
      <c r="N40" s="1">
        <v>44377.877187500002</v>
      </c>
      <c r="P40" t="s">
        <v>398</v>
      </c>
      <c r="S40" t="s">
        <v>305</v>
      </c>
      <c r="AA40" t="s">
        <v>1306</v>
      </c>
    </row>
    <row r="41" spans="1:38" x14ac:dyDescent="0.25">
      <c r="A41" t="s">
        <v>957</v>
      </c>
      <c r="B41" t="s">
        <v>107</v>
      </c>
      <c r="C41">
        <v>2020</v>
      </c>
      <c r="D41" t="s">
        <v>210</v>
      </c>
      <c r="E41" s="32" t="s">
        <v>211</v>
      </c>
      <c r="L41">
        <v>2020</v>
      </c>
      <c r="M41" s="1">
        <v>44377.807627314818</v>
      </c>
      <c r="N41" s="1">
        <v>44377.807627314818</v>
      </c>
    </row>
    <row r="42" spans="1:38" x14ac:dyDescent="0.25">
      <c r="A42" t="s">
        <v>1321</v>
      </c>
      <c r="B42" t="s">
        <v>87</v>
      </c>
      <c r="C42">
        <v>2018</v>
      </c>
      <c r="D42" t="s">
        <v>1322</v>
      </c>
      <c r="E42" s="32" t="s">
        <v>275</v>
      </c>
      <c r="F42" t="s">
        <v>352</v>
      </c>
      <c r="I42" t="s">
        <v>353</v>
      </c>
      <c r="J42" t="s">
        <v>354</v>
      </c>
      <c r="L42">
        <v>2018</v>
      </c>
      <c r="M42" s="1">
        <v>44377.877222222225</v>
      </c>
      <c r="N42" s="1">
        <v>44377.877222222225</v>
      </c>
      <c r="P42" t="s">
        <v>355</v>
      </c>
      <c r="AA42" t="s">
        <v>1145</v>
      </c>
    </row>
    <row r="43" spans="1:38" x14ac:dyDescent="0.25">
      <c r="A43" t="s">
        <v>834</v>
      </c>
      <c r="B43" t="s">
        <v>94</v>
      </c>
      <c r="C43">
        <v>2017</v>
      </c>
      <c r="D43" t="s">
        <v>184</v>
      </c>
      <c r="E43" s="32" t="s">
        <v>185</v>
      </c>
      <c r="L43">
        <v>2017</v>
      </c>
      <c r="M43" s="1">
        <v>44377.80741898148</v>
      </c>
      <c r="N43" s="1">
        <v>44377.80741898148</v>
      </c>
      <c r="V43" t="s">
        <v>186</v>
      </c>
      <c r="AL43" t="s">
        <v>835</v>
      </c>
    </row>
    <row r="44" spans="1:38" x14ac:dyDescent="0.25">
      <c r="A44" t="s">
        <v>1280</v>
      </c>
      <c r="B44" t="s">
        <v>107</v>
      </c>
      <c r="C44">
        <v>2019</v>
      </c>
      <c r="D44" t="s">
        <v>1281</v>
      </c>
      <c r="E44" s="32" t="s">
        <v>1282</v>
      </c>
      <c r="F44" t="s">
        <v>443</v>
      </c>
      <c r="I44" t="s">
        <v>444</v>
      </c>
      <c r="J44" t="s">
        <v>445</v>
      </c>
      <c r="L44">
        <v>2019</v>
      </c>
      <c r="M44" s="1">
        <v>44377.877152777779</v>
      </c>
      <c r="N44" s="1">
        <v>44377.877152777779</v>
      </c>
      <c r="R44">
        <v>1</v>
      </c>
      <c r="S44">
        <v>19</v>
      </c>
      <c r="AJ44" t="s">
        <v>1283</v>
      </c>
    </row>
    <row r="45" spans="1:38" x14ac:dyDescent="0.25">
      <c r="A45" t="s">
        <v>1311</v>
      </c>
      <c r="B45" t="s">
        <v>87</v>
      </c>
      <c r="C45">
        <v>2019</v>
      </c>
      <c r="D45" t="s">
        <v>1312</v>
      </c>
      <c r="E45" s="32" t="s">
        <v>464</v>
      </c>
      <c r="F45" t="s">
        <v>350</v>
      </c>
      <c r="J45" t="s">
        <v>465</v>
      </c>
      <c r="L45">
        <v>2019</v>
      </c>
      <c r="M45" s="1">
        <v>44377.877199074072</v>
      </c>
      <c r="N45" s="1">
        <v>44377.877199074072</v>
      </c>
      <c r="P45" t="s">
        <v>466</v>
      </c>
      <c r="S45">
        <v>2389</v>
      </c>
      <c r="AA45" t="s">
        <v>1256</v>
      </c>
    </row>
    <row r="46" spans="1:38" x14ac:dyDescent="0.25">
      <c r="A46" t="s">
        <v>874</v>
      </c>
      <c r="B46" t="s">
        <v>107</v>
      </c>
      <c r="C46">
        <v>2017</v>
      </c>
      <c r="D46" t="s">
        <v>170</v>
      </c>
      <c r="E46" s="32" t="s">
        <v>171</v>
      </c>
      <c r="L46">
        <v>2017</v>
      </c>
      <c r="M46" s="1">
        <v>44377.807488425926</v>
      </c>
      <c r="N46" s="1">
        <v>44377.807488425926</v>
      </c>
      <c r="AL46" t="s">
        <v>875</v>
      </c>
    </row>
    <row r="47" spans="1:38" x14ac:dyDescent="0.25">
      <c r="A47" t="s">
        <v>1241</v>
      </c>
      <c r="B47" t="s">
        <v>87</v>
      </c>
      <c r="C47">
        <v>2020</v>
      </c>
      <c r="D47" t="s">
        <v>1242</v>
      </c>
      <c r="E47" s="32" t="s">
        <v>306</v>
      </c>
      <c r="F47" t="s">
        <v>307</v>
      </c>
      <c r="I47" t="s">
        <v>308</v>
      </c>
      <c r="J47" t="s">
        <v>309</v>
      </c>
      <c r="L47">
        <v>2020</v>
      </c>
      <c r="M47" s="1">
        <v>44377.877106481479</v>
      </c>
      <c r="N47" s="1">
        <v>44377.877106481479</v>
      </c>
      <c r="P47" t="s">
        <v>310</v>
      </c>
      <c r="AA47" t="s">
        <v>1145</v>
      </c>
    </row>
    <row r="48" spans="1:38" x14ac:dyDescent="0.25">
      <c r="A48" t="s">
        <v>1325</v>
      </c>
      <c r="B48" t="s">
        <v>87</v>
      </c>
      <c r="C48">
        <v>2018</v>
      </c>
      <c r="D48" t="s">
        <v>1326</v>
      </c>
      <c r="E48" s="32" t="s">
        <v>344</v>
      </c>
      <c r="F48" t="s">
        <v>345</v>
      </c>
      <c r="I48" t="s">
        <v>346</v>
      </c>
      <c r="J48" t="s">
        <v>347</v>
      </c>
      <c r="L48">
        <v>2018</v>
      </c>
      <c r="M48" s="1">
        <v>44377.877233796295</v>
      </c>
      <c r="N48" s="1">
        <v>44377.877233796295</v>
      </c>
      <c r="P48" t="s">
        <v>348</v>
      </c>
      <c r="AA48" t="s">
        <v>1187</v>
      </c>
    </row>
    <row r="49" spans="1:72" x14ac:dyDescent="0.25">
      <c r="A49" t="s">
        <v>1276</v>
      </c>
      <c r="B49" t="s">
        <v>87</v>
      </c>
      <c r="C49">
        <v>2019</v>
      </c>
      <c r="D49" t="s">
        <v>1277</v>
      </c>
      <c r="E49" s="32" t="s">
        <v>459</v>
      </c>
      <c r="F49" t="s">
        <v>460</v>
      </c>
      <c r="I49" t="s">
        <v>461</v>
      </c>
      <c r="J49" t="s">
        <v>462</v>
      </c>
      <c r="L49">
        <v>2019</v>
      </c>
      <c r="M49" s="1">
        <v>44377.877141203702</v>
      </c>
      <c r="N49" s="1">
        <v>44377.877141203702</v>
      </c>
      <c r="P49" t="s">
        <v>463</v>
      </c>
      <c r="AA49" t="s">
        <v>1145</v>
      </c>
    </row>
    <row r="50" spans="1:72" x14ac:dyDescent="0.25">
      <c r="A50" t="s">
        <v>1239</v>
      </c>
      <c r="B50" t="s">
        <v>107</v>
      </c>
      <c r="C50">
        <v>2020</v>
      </c>
      <c r="D50" t="s">
        <v>1240</v>
      </c>
      <c r="E50" s="32" t="s">
        <v>371</v>
      </c>
      <c r="F50" t="s">
        <v>372</v>
      </c>
      <c r="I50" t="s">
        <v>373</v>
      </c>
      <c r="J50" t="s">
        <v>374</v>
      </c>
      <c r="L50">
        <v>2020</v>
      </c>
      <c r="M50" s="1">
        <v>44377.877106481479</v>
      </c>
      <c r="N50" s="1">
        <v>44377.877106481479</v>
      </c>
      <c r="R50">
        <v>4</v>
      </c>
      <c r="S50">
        <v>9</v>
      </c>
      <c r="AJ50" t="s">
        <v>1152</v>
      </c>
    </row>
    <row r="51" spans="1:72" x14ac:dyDescent="0.25">
      <c r="A51" t="s">
        <v>1336</v>
      </c>
      <c r="B51" t="s">
        <v>107</v>
      </c>
      <c r="C51">
        <v>2018</v>
      </c>
      <c r="D51" t="s">
        <v>1337</v>
      </c>
      <c r="E51" s="32" t="s">
        <v>114</v>
      </c>
      <c r="F51" t="s">
        <v>332</v>
      </c>
      <c r="I51" t="s">
        <v>408</v>
      </c>
      <c r="J51" t="s">
        <v>409</v>
      </c>
      <c r="L51">
        <v>2018</v>
      </c>
      <c r="M51" s="1">
        <v>44377.877245370371</v>
      </c>
      <c r="N51" s="1">
        <v>44377.877245370371</v>
      </c>
      <c r="P51" t="s">
        <v>410</v>
      </c>
      <c r="S51" t="s">
        <v>411</v>
      </c>
      <c r="AJ51" t="s">
        <v>1271</v>
      </c>
    </row>
    <row r="52" spans="1:72" x14ac:dyDescent="0.25">
      <c r="A52" t="s">
        <v>812</v>
      </c>
      <c r="B52" t="s">
        <v>102</v>
      </c>
      <c r="C52">
        <v>2017</v>
      </c>
      <c r="D52" t="s">
        <v>156</v>
      </c>
      <c r="E52" s="32" t="s">
        <v>157</v>
      </c>
      <c r="L52">
        <v>2017</v>
      </c>
      <c r="M52" s="1">
        <v>44377.807326388887</v>
      </c>
      <c r="N52" s="1">
        <v>44377.807326388887</v>
      </c>
      <c r="AE52" t="s">
        <v>158</v>
      </c>
      <c r="AL52" t="s">
        <v>813</v>
      </c>
    </row>
    <row r="53" spans="1:72" x14ac:dyDescent="0.25">
      <c r="A53" t="s">
        <v>904</v>
      </c>
      <c r="B53" t="s">
        <v>102</v>
      </c>
      <c r="C53">
        <v>2018</v>
      </c>
      <c r="D53" t="s">
        <v>116</v>
      </c>
      <c r="E53" s="32" t="s">
        <v>117</v>
      </c>
      <c r="L53">
        <v>2018</v>
      </c>
      <c r="M53" s="1">
        <v>44377.807581018518</v>
      </c>
      <c r="N53" s="1">
        <v>44377.807581018518</v>
      </c>
      <c r="AA53" t="s">
        <v>118</v>
      </c>
      <c r="AE53" t="s">
        <v>106</v>
      </c>
      <c r="AL53" t="s">
        <v>905</v>
      </c>
    </row>
    <row r="54" spans="1:72" x14ac:dyDescent="0.25">
      <c r="A54" t="s">
        <v>1208</v>
      </c>
      <c r="B54" t="s">
        <v>107</v>
      </c>
      <c r="C54">
        <v>2020</v>
      </c>
      <c r="D54" t="s">
        <v>1209</v>
      </c>
      <c r="E54" s="33" t="s">
        <v>1210</v>
      </c>
      <c r="F54" t="s">
        <v>1211</v>
      </c>
      <c r="I54" t="s">
        <v>1212</v>
      </c>
      <c r="J54" t="s">
        <v>1213</v>
      </c>
      <c r="L54">
        <v>2020</v>
      </c>
      <c r="M54" s="1">
        <v>44377.877083333333</v>
      </c>
      <c r="N54" s="1">
        <v>44377.877083333333</v>
      </c>
      <c r="R54" t="s">
        <v>1214</v>
      </c>
      <c r="S54">
        <v>15</v>
      </c>
      <c r="AJ54" t="s">
        <v>1215</v>
      </c>
    </row>
    <row r="55" spans="1:72" x14ac:dyDescent="0.25">
      <c r="A55" t="s">
        <v>926</v>
      </c>
      <c r="B55" s="5" t="s">
        <v>102</v>
      </c>
      <c r="C55">
        <v>2020</v>
      </c>
      <c r="D55" t="s">
        <v>927</v>
      </c>
      <c r="E55" t="s">
        <v>928</v>
      </c>
      <c r="L55">
        <v>2020</v>
      </c>
      <c r="M55" s="1">
        <v>44377.807615740741</v>
      </c>
      <c r="N55" s="1">
        <v>44377.807615740741</v>
      </c>
    </row>
    <row r="56" spans="1:72" x14ac:dyDescent="0.25">
      <c r="A56" t="s">
        <v>1120</v>
      </c>
      <c r="B56" t="s">
        <v>87</v>
      </c>
      <c r="C56">
        <v>2020</v>
      </c>
      <c r="D56" t="s">
        <v>821</v>
      </c>
      <c r="E56" t="s">
        <v>822</v>
      </c>
      <c r="F56" t="s">
        <v>823</v>
      </c>
      <c r="G56" t="s">
        <v>1121</v>
      </c>
      <c r="I56" t="s">
        <v>1122</v>
      </c>
      <c r="J56" t="s">
        <v>1123</v>
      </c>
      <c r="K56" t="s">
        <v>1124</v>
      </c>
      <c r="L56" s="4">
        <v>44143</v>
      </c>
      <c r="M56" s="1">
        <v>44377.836030092592</v>
      </c>
      <c r="N56" s="1">
        <v>44377.836030092592</v>
      </c>
      <c r="O56" s="4">
        <v>44377</v>
      </c>
      <c r="P56" t="s">
        <v>824</v>
      </c>
      <c r="W56" t="s">
        <v>1125</v>
      </c>
      <c r="AA56" t="s">
        <v>591</v>
      </c>
      <c r="AB56" t="s">
        <v>592</v>
      </c>
      <c r="AH56" t="s">
        <v>593</v>
      </c>
      <c r="AL56" t="s">
        <v>1126</v>
      </c>
      <c r="AO56" t="s">
        <v>1127</v>
      </c>
    </row>
    <row r="57" spans="1:72" x14ac:dyDescent="0.25">
      <c r="A57" t="s">
        <v>1168</v>
      </c>
      <c r="B57" t="s">
        <v>107</v>
      </c>
      <c r="C57">
        <v>2021</v>
      </c>
      <c r="D57" t="s">
        <v>1169</v>
      </c>
      <c r="E57" t="s">
        <v>1170</v>
      </c>
      <c r="F57" t="s">
        <v>1171</v>
      </c>
      <c r="I57" t="s">
        <v>1172</v>
      </c>
      <c r="J57" t="s">
        <v>1173</v>
      </c>
      <c r="L57">
        <v>2021</v>
      </c>
      <c r="M57" s="1">
        <v>44377.877071759256</v>
      </c>
      <c r="N57" s="1">
        <v>44377.877071759256</v>
      </c>
      <c r="AJ57" t="s">
        <v>1167</v>
      </c>
    </row>
    <row r="58" spans="1:72" x14ac:dyDescent="0.25">
      <c r="A58" t="s">
        <v>911</v>
      </c>
      <c r="B58" t="s">
        <v>87</v>
      </c>
      <c r="C58">
        <v>2020</v>
      </c>
      <c r="D58" t="s">
        <v>912</v>
      </c>
      <c r="E58" t="s">
        <v>913</v>
      </c>
      <c r="L58">
        <v>2020</v>
      </c>
      <c r="M58" s="1">
        <v>44377.807604166665</v>
      </c>
      <c r="N58" s="1">
        <v>44377.807604166665</v>
      </c>
      <c r="V58" t="s">
        <v>914</v>
      </c>
    </row>
    <row r="59" spans="1:72" x14ac:dyDescent="0.25">
      <c r="A59" t="s">
        <v>1251</v>
      </c>
      <c r="B59" t="s">
        <v>87</v>
      </c>
      <c r="C59">
        <v>2020</v>
      </c>
      <c r="D59" t="s">
        <v>1252</v>
      </c>
      <c r="E59" t="s">
        <v>1253</v>
      </c>
      <c r="F59" t="s">
        <v>350</v>
      </c>
      <c r="J59" t="s">
        <v>1254</v>
      </c>
      <c r="L59">
        <v>2020</v>
      </c>
      <c r="M59" s="1">
        <v>44377.877118055556</v>
      </c>
      <c r="N59" s="1">
        <v>44377.877118055556</v>
      </c>
      <c r="P59" t="s">
        <v>1255</v>
      </c>
      <c r="S59">
        <v>2722</v>
      </c>
      <c r="AA59" t="s">
        <v>1256</v>
      </c>
    </row>
    <row r="60" spans="1:72" x14ac:dyDescent="0.25">
      <c r="A60" t="s">
        <v>1491</v>
      </c>
      <c r="B60" t="s">
        <v>87</v>
      </c>
      <c r="C60">
        <v>2021</v>
      </c>
      <c r="D60" t="s">
        <v>884</v>
      </c>
      <c r="E60" t="s">
        <v>885</v>
      </c>
      <c r="F60" t="s">
        <v>1492</v>
      </c>
      <c r="I60" t="s">
        <v>1493</v>
      </c>
      <c r="K60" t="s">
        <v>1494</v>
      </c>
      <c r="L60" t="s">
        <v>1495</v>
      </c>
      <c r="M60" s="1">
        <v>44377.919108796297</v>
      </c>
      <c r="N60" s="1">
        <v>44377.91914351852</v>
      </c>
      <c r="P60" s="3">
        <v>44470</v>
      </c>
      <c r="AH60" t="s">
        <v>545</v>
      </c>
      <c r="AL60" t="s">
        <v>1496</v>
      </c>
      <c r="AO60" t="s">
        <v>1497</v>
      </c>
      <c r="BT60" t="s">
        <v>1492</v>
      </c>
    </row>
    <row r="61" spans="1:72" x14ac:dyDescent="0.25">
      <c r="A61" t="s">
        <v>1245</v>
      </c>
      <c r="B61" t="s">
        <v>87</v>
      </c>
      <c r="C61">
        <v>2020</v>
      </c>
      <c r="D61" t="s">
        <v>1246</v>
      </c>
      <c r="E61" t="s">
        <v>838</v>
      </c>
      <c r="F61" t="s">
        <v>1247</v>
      </c>
      <c r="I61" t="s">
        <v>1248</v>
      </c>
      <c r="J61" t="s">
        <v>1249</v>
      </c>
      <c r="L61">
        <v>2020</v>
      </c>
      <c r="M61" s="1">
        <v>44377.877118055556</v>
      </c>
      <c r="N61" s="1">
        <v>44377.877118055556</v>
      </c>
      <c r="S61">
        <v>11449</v>
      </c>
      <c r="AA61" t="s">
        <v>1250</v>
      </c>
    </row>
    <row r="62" spans="1:72" x14ac:dyDescent="0.25">
      <c r="A62" t="s">
        <v>1011</v>
      </c>
      <c r="B62" s="5" t="s">
        <v>102</v>
      </c>
      <c r="C62">
        <v>2020</v>
      </c>
      <c r="D62" t="s">
        <v>1012</v>
      </c>
      <c r="E62" t="s">
        <v>1013</v>
      </c>
      <c r="L62">
        <v>2020</v>
      </c>
      <c r="M62" s="1">
        <v>44377.807789351849</v>
      </c>
      <c r="N62" s="1">
        <v>44377.807789351849</v>
      </c>
      <c r="AL62" t="s">
        <v>1014</v>
      </c>
    </row>
    <row r="63" spans="1:72" x14ac:dyDescent="0.25">
      <c r="A63" t="s">
        <v>944</v>
      </c>
      <c r="B63" t="s">
        <v>107</v>
      </c>
      <c r="C63">
        <v>2021</v>
      </c>
      <c r="D63" t="s">
        <v>945</v>
      </c>
      <c r="E63" t="s">
        <v>946</v>
      </c>
      <c r="F63" t="s">
        <v>947</v>
      </c>
      <c r="L63">
        <v>2021</v>
      </c>
      <c r="M63" s="1">
        <v>44377.807627314818</v>
      </c>
      <c r="N63" s="1">
        <v>44377.807627314818</v>
      </c>
      <c r="P63" t="s">
        <v>948</v>
      </c>
    </row>
    <row r="64" spans="1:72" x14ac:dyDescent="0.25">
      <c r="A64" t="s">
        <v>974</v>
      </c>
      <c r="B64" t="s">
        <v>87</v>
      </c>
      <c r="C64">
        <v>2020</v>
      </c>
      <c r="D64" t="s">
        <v>975</v>
      </c>
      <c r="E64" t="s">
        <v>976</v>
      </c>
      <c r="F64" t="s">
        <v>977</v>
      </c>
      <c r="L64">
        <v>2020</v>
      </c>
      <c r="M64" s="1">
        <v>44377.807662037034</v>
      </c>
      <c r="N64" s="1">
        <v>44377.807662037034</v>
      </c>
      <c r="P64">
        <v>17</v>
      </c>
      <c r="AL64" t="s">
        <v>978</v>
      </c>
    </row>
    <row r="65" spans="1:72" x14ac:dyDescent="0.25">
      <c r="A65" t="s">
        <v>1139</v>
      </c>
      <c r="B65" t="s">
        <v>87</v>
      </c>
      <c r="C65">
        <v>2021</v>
      </c>
      <c r="D65" t="s">
        <v>1140</v>
      </c>
      <c r="E65" t="s">
        <v>1141</v>
      </c>
      <c r="F65" t="s">
        <v>1142</v>
      </c>
      <c r="I65" t="s">
        <v>1143</v>
      </c>
      <c r="J65" t="s">
        <v>1144</v>
      </c>
      <c r="L65">
        <v>2021</v>
      </c>
      <c r="M65" s="1">
        <v>44377.87704861111</v>
      </c>
      <c r="N65" s="1">
        <v>44377.87704861111</v>
      </c>
      <c r="AA65" t="s">
        <v>1145</v>
      </c>
    </row>
    <row r="66" spans="1:72" x14ac:dyDescent="0.25">
      <c r="A66" t="s">
        <v>1162</v>
      </c>
      <c r="B66" t="s">
        <v>107</v>
      </c>
      <c r="C66">
        <v>2021</v>
      </c>
      <c r="D66" t="s">
        <v>1163</v>
      </c>
      <c r="E66" t="s">
        <v>1053</v>
      </c>
      <c r="F66" t="s">
        <v>1058</v>
      </c>
      <c r="I66" t="s">
        <v>1056</v>
      </c>
      <c r="J66" t="s">
        <v>1164</v>
      </c>
      <c r="L66">
        <v>2021</v>
      </c>
      <c r="M66" s="1">
        <v>44377.877060185187</v>
      </c>
      <c r="N66" s="1">
        <v>44377.877060185187</v>
      </c>
      <c r="P66" t="s">
        <v>1165</v>
      </c>
      <c r="S66" t="s">
        <v>1166</v>
      </c>
      <c r="AJ66" t="s">
        <v>1167</v>
      </c>
    </row>
    <row r="67" spans="1:72" x14ac:dyDescent="0.25">
      <c r="A67" t="s">
        <v>961</v>
      </c>
      <c r="B67" t="s">
        <v>102</v>
      </c>
      <c r="C67">
        <v>2020</v>
      </c>
      <c r="D67" t="s">
        <v>962</v>
      </c>
      <c r="E67" t="s">
        <v>963</v>
      </c>
      <c r="L67">
        <v>2020</v>
      </c>
      <c r="M67" s="1">
        <v>44377.807627314818</v>
      </c>
      <c r="N67" s="1">
        <v>44377.807627314818</v>
      </c>
      <c r="AE67" t="s">
        <v>158</v>
      </c>
      <c r="AL67" t="s">
        <v>964</v>
      </c>
    </row>
    <row r="68" spans="1:72" x14ac:dyDescent="0.25">
      <c r="A68" t="s">
        <v>1228</v>
      </c>
      <c r="B68" t="s">
        <v>87</v>
      </c>
      <c r="C68">
        <v>2020</v>
      </c>
      <c r="D68" t="s">
        <v>1229</v>
      </c>
      <c r="E68" t="s">
        <v>799</v>
      </c>
      <c r="F68" t="s">
        <v>1230</v>
      </c>
      <c r="I68" t="s">
        <v>1231</v>
      </c>
      <c r="J68" t="s">
        <v>1232</v>
      </c>
      <c r="L68">
        <v>2020</v>
      </c>
      <c r="M68" s="1">
        <v>44377.87709490741</v>
      </c>
      <c r="N68" s="1">
        <v>44377.87709490741</v>
      </c>
      <c r="P68" t="s">
        <v>410</v>
      </c>
      <c r="AA68" t="s">
        <v>1145</v>
      </c>
    </row>
    <row r="69" spans="1:72" x14ac:dyDescent="0.25">
      <c r="A69" t="s">
        <v>1032</v>
      </c>
      <c r="B69" s="5" t="s">
        <v>102</v>
      </c>
      <c r="C69" s="5">
        <v>2020</v>
      </c>
      <c r="D69" t="s">
        <v>1033</v>
      </c>
      <c r="E69" t="s">
        <v>1034</v>
      </c>
      <c r="M69" s="1">
        <v>44377.807893518519</v>
      </c>
      <c r="N69" s="1">
        <v>44377.807893518519</v>
      </c>
      <c r="AL69" t="s">
        <v>1035</v>
      </c>
    </row>
    <row r="70" spans="1:72" x14ac:dyDescent="0.25">
      <c r="A70" t="s">
        <v>1257</v>
      </c>
      <c r="B70" t="s">
        <v>107</v>
      </c>
      <c r="C70">
        <v>2020</v>
      </c>
      <c r="D70" t="s">
        <v>1258</v>
      </c>
      <c r="E70" t="s">
        <v>1259</v>
      </c>
      <c r="F70" t="s">
        <v>332</v>
      </c>
      <c r="I70" t="s">
        <v>1260</v>
      </c>
      <c r="J70" t="s">
        <v>1261</v>
      </c>
      <c r="L70">
        <v>2020</v>
      </c>
      <c r="M70" s="1">
        <v>44377.877118055556</v>
      </c>
      <c r="N70" s="1">
        <v>44377.877118055556</v>
      </c>
      <c r="P70" t="s">
        <v>1262</v>
      </c>
      <c r="S70" t="s">
        <v>1263</v>
      </c>
      <c r="AJ70" t="s">
        <v>1167</v>
      </c>
    </row>
    <row r="71" spans="1:72" x14ac:dyDescent="0.25">
      <c r="A71" t="s">
        <v>985</v>
      </c>
      <c r="B71" t="s">
        <v>102</v>
      </c>
      <c r="C71">
        <v>2020</v>
      </c>
      <c r="D71" t="s">
        <v>986</v>
      </c>
      <c r="E71" t="s">
        <v>987</v>
      </c>
      <c r="L71">
        <v>2020</v>
      </c>
      <c r="M71" s="1">
        <v>44377.807685185187</v>
      </c>
      <c r="N71" s="1">
        <v>44377.807685185187</v>
      </c>
      <c r="AA71" t="s">
        <v>988</v>
      </c>
      <c r="AE71" t="s">
        <v>106</v>
      </c>
      <c r="AL71" t="s">
        <v>989</v>
      </c>
    </row>
    <row r="72" spans="1:72" x14ac:dyDescent="0.25">
      <c r="A72" t="s">
        <v>951</v>
      </c>
      <c r="B72" t="s">
        <v>107</v>
      </c>
      <c r="C72">
        <v>2021</v>
      </c>
      <c r="D72" t="s">
        <v>952</v>
      </c>
      <c r="E72" t="s">
        <v>1572</v>
      </c>
      <c r="F72" t="s">
        <v>954</v>
      </c>
      <c r="L72">
        <v>2021</v>
      </c>
      <c r="M72" s="1">
        <v>44377.807627314818</v>
      </c>
      <c r="N72" s="1">
        <v>44377.807627314818</v>
      </c>
      <c r="P72" t="s">
        <v>955</v>
      </c>
      <c r="R72">
        <v>1</v>
      </c>
    </row>
    <row r="73" spans="1:72" x14ac:dyDescent="0.25">
      <c r="A73" t="s">
        <v>1195</v>
      </c>
      <c r="B73" t="s">
        <v>87</v>
      </c>
      <c r="C73">
        <v>2020</v>
      </c>
      <c r="D73" t="s">
        <v>1196</v>
      </c>
      <c r="E73" t="s">
        <v>1197</v>
      </c>
      <c r="F73" t="s">
        <v>1198</v>
      </c>
      <c r="I73" t="s">
        <v>1199</v>
      </c>
      <c r="J73" t="s">
        <v>1200</v>
      </c>
      <c r="L73">
        <v>2020</v>
      </c>
      <c r="M73" s="1">
        <v>44377.877083333333</v>
      </c>
      <c r="N73" s="1">
        <v>44377.877083333333</v>
      </c>
      <c r="P73" t="s">
        <v>1201</v>
      </c>
      <c r="AA73" t="s">
        <v>1145</v>
      </c>
    </row>
    <row r="74" spans="1:72" x14ac:dyDescent="0.25">
      <c r="A74" t="s">
        <v>864</v>
      </c>
      <c r="B74" s="5" t="s">
        <v>102</v>
      </c>
      <c r="C74">
        <v>2020</v>
      </c>
      <c r="D74" t="s">
        <v>865</v>
      </c>
      <c r="E74" t="s">
        <v>866</v>
      </c>
      <c r="L74">
        <v>2020</v>
      </c>
      <c r="M74" s="1">
        <v>44377.80746527778</v>
      </c>
      <c r="N74" s="1">
        <v>44377.80746527778</v>
      </c>
      <c r="V74" t="s">
        <v>867</v>
      </c>
      <c r="AL74" t="s">
        <v>868</v>
      </c>
    </row>
    <row r="75" spans="1:72" x14ac:dyDescent="0.25">
      <c r="A75" t="s">
        <v>1188</v>
      </c>
      <c r="B75" t="s">
        <v>87</v>
      </c>
      <c r="C75">
        <v>2020</v>
      </c>
      <c r="D75" t="s">
        <v>1189</v>
      </c>
      <c r="E75" t="s">
        <v>851</v>
      </c>
      <c r="F75" t="s">
        <v>1190</v>
      </c>
      <c r="I75" t="s">
        <v>1191</v>
      </c>
      <c r="J75" t="s">
        <v>1192</v>
      </c>
      <c r="L75">
        <v>2020</v>
      </c>
      <c r="M75" s="1">
        <v>44377.877083333333</v>
      </c>
      <c r="N75" s="1">
        <v>44377.877083333333</v>
      </c>
      <c r="P75" t="s">
        <v>1193</v>
      </c>
      <c r="S75" t="s">
        <v>1194</v>
      </c>
      <c r="AA75" t="s">
        <v>683</v>
      </c>
    </row>
    <row r="76" spans="1:72" x14ac:dyDescent="0.25">
      <c r="A76" t="s">
        <v>1132</v>
      </c>
      <c r="B76" t="s">
        <v>107</v>
      </c>
      <c r="C76">
        <v>2021</v>
      </c>
      <c r="D76" t="s">
        <v>1133</v>
      </c>
      <c r="E76" t="s">
        <v>1134</v>
      </c>
      <c r="F76" t="s">
        <v>1135</v>
      </c>
      <c r="I76" t="s">
        <v>1136</v>
      </c>
      <c r="J76" t="s">
        <v>1137</v>
      </c>
      <c r="L76">
        <v>2021</v>
      </c>
      <c r="M76" s="1">
        <v>44377.87704861111</v>
      </c>
      <c r="N76" s="1">
        <v>44377.87704861111</v>
      </c>
      <c r="R76">
        <v>11</v>
      </c>
      <c r="S76">
        <v>433</v>
      </c>
      <c r="AJ76" t="s">
        <v>1138</v>
      </c>
    </row>
    <row r="77" spans="1:72" x14ac:dyDescent="0.25">
      <c r="A77" t="s">
        <v>940</v>
      </c>
      <c r="B77" s="5" t="s">
        <v>102</v>
      </c>
      <c r="C77">
        <v>2021</v>
      </c>
      <c r="D77" t="s">
        <v>941</v>
      </c>
      <c r="E77" t="s">
        <v>942</v>
      </c>
      <c r="L77">
        <v>2021</v>
      </c>
      <c r="M77" s="1">
        <v>44377.807627314818</v>
      </c>
      <c r="N77" s="1">
        <v>44377.807627314818</v>
      </c>
      <c r="V77" t="s">
        <v>943</v>
      </c>
    </row>
    <row r="78" spans="1:72" x14ac:dyDescent="0.25">
      <c r="A78" t="s">
        <v>1535</v>
      </c>
      <c r="B78" t="s">
        <v>87</v>
      </c>
      <c r="C78">
        <v>2021</v>
      </c>
      <c r="D78" t="s">
        <v>1536</v>
      </c>
      <c r="E78" t="s">
        <v>1537</v>
      </c>
      <c r="F78" t="s">
        <v>1538</v>
      </c>
      <c r="I78" t="s">
        <v>1539</v>
      </c>
      <c r="K78" t="s">
        <v>1540</v>
      </c>
      <c r="L78" t="s">
        <v>1495</v>
      </c>
      <c r="M78" s="1">
        <v>44377.919108796297</v>
      </c>
      <c r="N78" s="1">
        <v>44377.91915509259</v>
      </c>
      <c r="P78" t="s">
        <v>1541</v>
      </c>
      <c r="AH78" t="s">
        <v>545</v>
      </c>
      <c r="AL78" t="s">
        <v>1542</v>
      </c>
      <c r="AO78" t="s">
        <v>1543</v>
      </c>
      <c r="BT78" t="s">
        <v>1538</v>
      </c>
    </row>
    <row r="79" spans="1:72" x14ac:dyDescent="0.25">
      <c r="A79" t="s">
        <v>1017</v>
      </c>
      <c r="B79" s="5" t="s">
        <v>102</v>
      </c>
      <c r="C79">
        <v>2020</v>
      </c>
      <c r="D79" t="s">
        <v>1018</v>
      </c>
      <c r="E79" t="s">
        <v>1019</v>
      </c>
      <c r="L79">
        <v>2020</v>
      </c>
      <c r="M79" s="1">
        <v>44377.807800925926</v>
      </c>
      <c r="N79" s="1">
        <v>44377.807800925926</v>
      </c>
      <c r="AL79" t="s">
        <v>1020</v>
      </c>
    </row>
    <row r="80" spans="1:72" x14ac:dyDescent="0.25">
      <c r="A80" t="s">
        <v>1202</v>
      </c>
      <c r="B80" t="s">
        <v>87</v>
      </c>
      <c r="C80">
        <v>2020</v>
      </c>
      <c r="D80" t="s">
        <v>1203</v>
      </c>
      <c r="E80" t="s">
        <v>1204</v>
      </c>
      <c r="F80" t="s">
        <v>1205</v>
      </c>
      <c r="I80" t="s">
        <v>1206</v>
      </c>
      <c r="J80" t="s">
        <v>1207</v>
      </c>
      <c r="L80">
        <v>2020</v>
      </c>
      <c r="M80" s="1">
        <v>44377.877083333333</v>
      </c>
      <c r="N80" s="1">
        <v>44377.877083333333</v>
      </c>
      <c r="AA80" t="s">
        <v>1145</v>
      </c>
    </row>
    <row r="81" spans="1:36" x14ac:dyDescent="0.25">
      <c r="A81" t="s">
        <v>1146</v>
      </c>
      <c r="B81" t="s">
        <v>107</v>
      </c>
      <c r="C81">
        <v>2021</v>
      </c>
      <c r="D81" t="s">
        <v>1147</v>
      </c>
      <c r="E81" t="s">
        <v>1148</v>
      </c>
      <c r="F81" t="s">
        <v>1149</v>
      </c>
      <c r="I81" t="s">
        <v>1150</v>
      </c>
      <c r="J81" t="s">
        <v>1151</v>
      </c>
      <c r="L81">
        <v>2021</v>
      </c>
      <c r="M81" s="1">
        <v>44377.877060185187</v>
      </c>
      <c r="N81" s="1">
        <v>44377.877060185187</v>
      </c>
      <c r="R81">
        <v>4</v>
      </c>
      <c r="S81">
        <v>26</v>
      </c>
      <c r="AJ81" t="s">
        <v>1152</v>
      </c>
    </row>
    <row r="82" spans="1:36" x14ac:dyDescent="0.25">
      <c r="A82" s="10" t="s">
        <v>1564</v>
      </c>
      <c r="B82" s="10" t="s">
        <v>1564</v>
      </c>
      <c r="C82" s="10">
        <v>2019</v>
      </c>
      <c r="D82" s="10" t="s">
        <v>1554</v>
      </c>
      <c r="E82" s="31" t="s">
        <v>1551</v>
      </c>
    </row>
    <row r="83" spans="1:36" x14ac:dyDescent="0.25">
      <c r="A83" s="10" t="s">
        <v>1564</v>
      </c>
      <c r="B83" s="10" t="s">
        <v>1564</v>
      </c>
      <c r="C83" s="10">
        <v>2018</v>
      </c>
      <c r="D83" s="10" t="s">
        <v>1555</v>
      </c>
      <c r="E83" s="31" t="s">
        <v>1552</v>
      </c>
    </row>
    <row r="84" spans="1:36" x14ac:dyDescent="0.25">
      <c r="A84" s="10" t="s">
        <v>1564</v>
      </c>
      <c r="B84" s="10" t="s">
        <v>1564</v>
      </c>
      <c r="C84" s="10">
        <v>2019</v>
      </c>
      <c r="D84" s="10" t="s">
        <v>1556</v>
      </c>
      <c r="E84" s="31" t="s">
        <v>209</v>
      </c>
    </row>
    <row r="85" spans="1:36" x14ac:dyDescent="0.25">
      <c r="A85" s="10" t="s">
        <v>1564</v>
      </c>
      <c r="B85" s="10" t="s">
        <v>1564</v>
      </c>
      <c r="C85" s="10">
        <v>2016</v>
      </c>
      <c r="D85" s="10" t="s">
        <v>1557</v>
      </c>
      <c r="E85" s="31" t="s">
        <v>1553</v>
      </c>
    </row>
  </sheetData>
  <autoFilter ref="A1:CI85" xr:uid="{05A5FEC4-82E3-4D6B-8F01-FD37E73A83CA}"/>
  <pageMargins left="0.7" right="0.7" top="0.75" bottom="0.75" header="0.3" footer="0.3"/>
  <pageSetup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79998168889431442"/>
  </sheetPr>
  <dimension ref="A1:CI255"/>
  <sheetViews>
    <sheetView topLeftCell="A231" zoomScale="80" zoomScaleNormal="80" workbookViewId="0">
      <selection activeCell="A255" sqref="A255"/>
    </sheetView>
  </sheetViews>
  <sheetFormatPr baseColWidth="10" defaultRowHeight="15" x14ac:dyDescent="0.25"/>
  <cols>
    <col min="5" max="5" width="57.5703125" customWidth="1"/>
  </cols>
  <sheetData>
    <row r="1" spans="1:87"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row>
    <row r="2" spans="1:87" x14ac:dyDescent="0.25">
      <c r="A2" t="s">
        <v>708</v>
      </c>
      <c r="B2" t="s">
        <v>87</v>
      </c>
      <c r="C2">
        <v>2019</v>
      </c>
      <c r="D2" t="s">
        <v>709</v>
      </c>
      <c r="E2" t="s">
        <v>710</v>
      </c>
      <c r="F2" t="s">
        <v>188</v>
      </c>
      <c r="L2">
        <v>2019</v>
      </c>
      <c r="M2" s="1">
        <v>44377.806944444441</v>
      </c>
      <c r="N2" s="1">
        <v>44377.806944444441</v>
      </c>
      <c r="P2" t="s">
        <v>189</v>
      </c>
      <c r="V2" t="s">
        <v>190</v>
      </c>
      <c r="AL2" t="s">
        <v>711</v>
      </c>
    </row>
    <row r="3" spans="1:87" x14ac:dyDescent="0.25">
      <c r="A3" t="s">
        <v>712</v>
      </c>
      <c r="B3" t="s">
        <v>87</v>
      </c>
      <c r="C3">
        <v>2019</v>
      </c>
      <c r="D3" t="s">
        <v>713</v>
      </c>
      <c r="E3" t="s">
        <v>97</v>
      </c>
      <c r="F3" t="s">
        <v>98</v>
      </c>
      <c r="L3">
        <v>2019</v>
      </c>
      <c r="M3" s="1">
        <v>44377.806944444441</v>
      </c>
      <c r="N3" s="1">
        <v>44377.806944444441</v>
      </c>
      <c r="P3" t="s">
        <v>99</v>
      </c>
      <c r="V3" t="s">
        <v>100</v>
      </c>
      <c r="AA3" t="s">
        <v>101</v>
      </c>
      <c r="AL3" t="s">
        <v>714</v>
      </c>
    </row>
    <row r="4" spans="1:87" x14ac:dyDescent="0.25">
      <c r="A4" t="s">
        <v>715</v>
      </c>
      <c r="B4" t="s">
        <v>87</v>
      </c>
      <c r="C4">
        <v>2017</v>
      </c>
      <c r="D4" t="s">
        <v>716</v>
      </c>
      <c r="E4" t="s">
        <v>121</v>
      </c>
      <c r="F4" t="s">
        <v>122</v>
      </c>
      <c r="L4">
        <v>2017</v>
      </c>
      <c r="M4" s="1">
        <v>44377.806944444441</v>
      </c>
      <c r="N4" s="1">
        <v>44377.806944444441</v>
      </c>
      <c r="P4" t="s">
        <v>123</v>
      </c>
      <c r="AL4" t="s">
        <v>717</v>
      </c>
    </row>
    <row r="5" spans="1:87" x14ac:dyDescent="0.25">
      <c r="A5" t="s">
        <v>718</v>
      </c>
      <c r="B5" t="s">
        <v>107</v>
      </c>
      <c r="C5">
        <v>2017</v>
      </c>
      <c r="D5" t="s">
        <v>719</v>
      </c>
      <c r="E5" t="s">
        <v>390</v>
      </c>
      <c r="F5" t="s">
        <v>141</v>
      </c>
      <c r="L5">
        <v>2017</v>
      </c>
      <c r="M5" s="1">
        <v>44377.806944444441</v>
      </c>
      <c r="N5" s="1">
        <v>44377.806944444441</v>
      </c>
      <c r="AL5" t="s">
        <v>720</v>
      </c>
    </row>
    <row r="6" spans="1:87" x14ac:dyDescent="0.25">
      <c r="A6" t="s">
        <v>721</v>
      </c>
      <c r="B6" t="s">
        <v>107</v>
      </c>
      <c r="C6">
        <v>2019</v>
      </c>
      <c r="D6" t="s">
        <v>249</v>
      </c>
      <c r="E6" t="s">
        <v>722</v>
      </c>
      <c r="L6">
        <v>2019</v>
      </c>
      <c r="M6" s="1">
        <v>44377.806944444441</v>
      </c>
      <c r="N6" s="1">
        <v>44377.806944444441</v>
      </c>
      <c r="V6" t="s">
        <v>723</v>
      </c>
      <c r="AL6" t="s">
        <v>724</v>
      </c>
    </row>
    <row r="7" spans="1:87" x14ac:dyDescent="0.25">
      <c r="A7" t="s">
        <v>725</v>
      </c>
      <c r="B7" t="s">
        <v>87</v>
      </c>
      <c r="C7">
        <v>2018</v>
      </c>
      <c r="D7" t="s">
        <v>726</v>
      </c>
      <c r="E7" t="s">
        <v>134</v>
      </c>
      <c r="F7" t="s">
        <v>135</v>
      </c>
      <c r="L7">
        <v>2018</v>
      </c>
      <c r="M7" s="1">
        <v>44377.806944444441</v>
      </c>
      <c r="N7" s="1">
        <v>44377.806944444441</v>
      </c>
      <c r="P7" t="s">
        <v>136</v>
      </c>
      <c r="V7" t="s">
        <v>137</v>
      </c>
      <c r="AL7" t="s">
        <v>727</v>
      </c>
    </row>
    <row r="8" spans="1:87" x14ac:dyDescent="0.25">
      <c r="A8" t="s">
        <v>728</v>
      </c>
      <c r="B8" t="s">
        <v>107</v>
      </c>
      <c r="C8">
        <v>2017</v>
      </c>
      <c r="D8" t="s">
        <v>729</v>
      </c>
      <c r="E8" t="s">
        <v>108</v>
      </c>
      <c r="L8">
        <v>2017</v>
      </c>
      <c r="M8" s="1">
        <v>44377.806944444441</v>
      </c>
      <c r="N8" s="1">
        <v>44377.806944444441</v>
      </c>
      <c r="AL8" t="s">
        <v>730</v>
      </c>
    </row>
    <row r="9" spans="1:87" x14ac:dyDescent="0.25">
      <c r="A9" t="s">
        <v>731</v>
      </c>
      <c r="B9" t="s">
        <v>94</v>
      </c>
      <c r="C9">
        <v>2018</v>
      </c>
      <c r="D9" t="s">
        <v>732</v>
      </c>
      <c r="E9" t="s">
        <v>733</v>
      </c>
      <c r="L9">
        <v>2018</v>
      </c>
      <c r="M9" s="1">
        <v>44377.806944444441</v>
      </c>
      <c r="N9" s="1">
        <v>44377.806944444441</v>
      </c>
      <c r="V9" t="s">
        <v>95</v>
      </c>
      <c r="AA9" t="s">
        <v>96</v>
      </c>
      <c r="AL9" t="s">
        <v>734</v>
      </c>
    </row>
    <row r="10" spans="1:87" x14ac:dyDescent="0.25">
      <c r="A10" t="s">
        <v>735</v>
      </c>
      <c r="B10" t="s">
        <v>87</v>
      </c>
      <c r="C10">
        <v>2019</v>
      </c>
      <c r="D10" t="s">
        <v>726</v>
      </c>
      <c r="E10" t="s">
        <v>119</v>
      </c>
      <c r="F10" t="s">
        <v>120</v>
      </c>
      <c r="L10">
        <v>2019</v>
      </c>
      <c r="M10" s="1">
        <v>44377.806944444441</v>
      </c>
      <c r="N10" s="1">
        <v>44377.806944444441</v>
      </c>
      <c r="AL10" t="s">
        <v>736</v>
      </c>
    </row>
    <row r="11" spans="1:87" x14ac:dyDescent="0.25">
      <c r="A11" t="s">
        <v>737</v>
      </c>
      <c r="B11" t="s">
        <v>87</v>
      </c>
      <c r="C11">
        <v>2018</v>
      </c>
      <c r="D11" t="s">
        <v>729</v>
      </c>
      <c r="E11" t="s">
        <v>129</v>
      </c>
      <c r="F11" t="s">
        <v>130</v>
      </c>
      <c r="L11">
        <v>2018</v>
      </c>
      <c r="M11" s="1">
        <v>44377.806944444441</v>
      </c>
      <c r="N11" s="1">
        <v>44377.806944444441</v>
      </c>
      <c r="P11" t="s">
        <v>131</v>
      </c>
      <c r="AL11" t="s">
        <v>738</v>
      </c>
    </row>
    <row r="12" spans="1:87" x14ac:dyDescent="0.25">
      <c r="A12" t="s">
        <v>739</v>
      </c>
      <c r="B12" t="s">
        <v>94</v>
      </c>
      <c r="C12">
        <v>2016</v>
      </c>
      <c r="D12" t="s">
        <v>124</v>
      </c>
      <c r="E12" t="s">
        <v>125</v>
      </c>
      <c r="L12">
        <v>2016</v>
      </c>
      <c r="M12" s="1">
        <v>44377.806944444441</v>
      </c>
      <c r="N12" s="1">
        <v>44377.806944444441</v>
      </c>
      <c r="AA12" t="s">
        <v>126</v>
      </c>
      <c r="AL12" t="s">
        <v>740</v>
      </c>
    </row>
    <row r="13" spans="1:87" x14ac:dyDescent="0.25">
      <c r="A13" t="s">
        <v>741</v>
      </c>
      <c r="B13" t="s">
        <v>87</v>
      </c>
      <c r="C13">
        <v>2020</v>
      </c>
      <c r="D13" t="s">
        <v>742</v>
      </c>
      <c r="E13" t="s">
        <v>175</v>
      </c>
      <c r="F13" t="s">
        <v>176</v>
      </c>
      <c r="L13">
        <v>2020</v>
      </c>
      <c r="M13" s="1">
        <v>44377.806944444441</v>
      </c>
      <c r="N13" s="1">
        <v>44377.806944444441</v>
      </c>
      <c r="P13" t="s">
        <v>177</v>
      </c>
      <c r="AL13" t="s">
        <v>743</v>
      </c>
    </row>
    <row r="14" spans="1:87" x14ac:dyDescent="0.25">
      <c r="A14" t="s">
        <v>744</v>
      </c>
      <c r="B14" t="s">
        <v>87</v>
      </c>
      <c r="C14">
        <v>2018</v>
      </c>
      <c r="D14" t="s">
        <v>745</v>
      </c>
      <c r="E14" t="s">
        <v>746</v>
      </c>
      <c r="F14" t="s">
        <v>88</v>
      </c>
      <c r="L14">
        <v>2018</v>
      </c>
      <c r="M14" s="1">
        <v>44377.806944444441</v>
      </c>
      <c r="N14" s="1">
        <v>44377.806944444441</v>
      </c>
      <c r="P14" t="s">
        <v>89</v>
      </c>
      <c r="AA14" t="s">
        <v>90</v>
      </c>
      <c r="AL14" t="s">
        <v>747</v>
      </c>
    </row>
    <row r="15" spans="1:87" x14ac:dyDescent="0.25">
      <c r="A15" t="s">
        <v>748</v>
      </c>
      <c r="B15" t="s">
        <v>107</v>
      </c>
      <c r="C15">
        <v>2020</v>
      </c>
      <c r="D15" t="s">
        <v>749</v>
      </c>
      <c r="E15" t="s">
        <v>750</v>
      </c>
      <c r="F15" t="s">
        <v>152</v>
      </c>
      <c r="L15">
        <v>2020</v>
      </c>
      <c r="M15" s="1">
        <v>44377.806944444441</v>
      </c>
      <c r="N15" s="1">
        <v>44377.806944444441</v>
      </c>
      <c r="P15" t="s">
        <v>751</v>
      </c>
      <c r="R15">
        <v>6</v>
      </c>
      <c r="S15">
        <v>30</v>
      </c>
      <c r="AL15" t="s">
        <v>752</v>
      </c>
    </row>
    <row r="16" spans="1:87" x14ac:dyDescent="0.25">
      <c r="A16" t="s">
        <v>753</v>
      </c>
      <c r="B16" t="s">
        <v>107</v>
      </c>
      <c r="C16">
        <v>2020</v>
      </c>
      <c r="D16" t="s">
        <v>754</v>
      </c>
      <c r="E16" t="s">
        <v>371</v>
      </c>
      <c r="F16" t="s">
        <v>174</v>
      </c>
      <c r="L16">
        <v>2020</v>
      </c>
      <c r="M16" s="1">
        <v>44377.806944444441</v>
      </c>
      <c r="N16" s="1">
        <v>44377.806944444441</v>
      </c>
      <c r="P16">
        <v>564</v>
      </c>
      <c r="R16">
        <v>4</v>
      </c>
      <c r="S16">
        <v>9</v>
      </c>
      <c r="AL16" t="s">
        <v>755</v>
      </c>
    </row>
    <row r="17" spans="1:38" x14ac:dyDescent="0.25">
      <c r="A17" t="s">
        <v>756</v>
      </c>
      <c r="B17" t="s">
        <v>87</v>
      </c>
      <c r="C17">
        <v>2020</v>
      </c>
      <c r="D17" t="s">
        <v>757</v>
      </c>
      <c r="E17" t="s">
        <v>758</v>
      </c>
      <c r="F17" t="s">
        <v>110</v>
      </c>
      <c r="L17">
        <v>2020</v>
      </c>
      <c r="M17" s="1">
        <v>44377.806944444441</v>
      </c>
      <c r="N17" s="1">
        <v>44377.806944444441</v>
      </c>
      <c r="P17" t="s">
        <v>111</v>
      </c>
      <c r="V17" t="s">
        <v>759</v>
      </c>
      <c r="AA17" t="s">
        <v>101</v>
      </c>
      <c r="AL17" t="s">
        <v>760</v>
      </c>
    </row>
    <row r="18" spans="1:38" x14ac:dyDescent="0.25">
      <c r="A18" t="s">
        <v>761</v>
      </c>
      <c r="B18" t="s">
        <v>87</v>
      </c>
      <c r="C18">
        <v>2017</v>
      </c>
      <c r="D18" t="s">
        <v>142</v>
      </c>
      <c r="E18" t="s">
        <v>143</v>
      </c>
      <c r="F18" t="s">
        <v>144</v>
      </c>
      <c r="L18">
        <v>2017</v>
      </c>
      <c r="M18" s="1">
        <v>44377.806944444441</v>
      </c>
      <c r="N18" s="1">
        <v>44377.806944444441</v>
      </c>
      <c r="P18" t="s">
        <v>145</v>
      </c>
      <c r="V18" t="s">
        <v>146</v>
      </c>
      <c r="AA18" t="s">
        <v>101</v>
      </c>
      <c r="AL18" t="s">
        <v>762</v>
      </c>
    </row>
    <row r="19" spans="1:38" x14ac:dyDescent="0.25">
      <c r="A19" t="s">
        <v>763</v>
      </c>
      <c r="B19" t="s">
        <v>107</v>
      </c>
      <c r="C19">
        <v>2019</v>
      </c>
      <c r="D19" t="s">
        <v>764</v>
      </c>
      <c r="E19" t="s">
        <v>765</v>
      </c>
      <c r="F19" t="s">
        <v>179</v>
      </c>
      <c r="L19">
        <v>2019</v>
      </c>
      <c r="M19" s="1">
        <v>44377.806944444441</v>
      </c>
      <c r="N19" s="1">
        <v>44377.806944444441</v>
      </c>
      <c r="P19" t="s">
        <v>180</v>
      </c>
      <c r="S19">
        <v>160</v>
      </c>
      <c r="AL19" t="s">
        <v>766</v>
      </c>
    </row>
    <row r="20" spans="1:38" x14ac:dyDescent="0.25">
      <c r="A20" t="s">
        <v>767</v>
      </c>
      <c r="B20" t="s">
        <v>87</v>
      </c>
      <c r="C20">
        <v>2019</v>
      </c>
      <c r="D20" t="s">
        <v>768</v>
      </c>
      <c r="E20" t="s">
        <v>127</v>
      </c>
      <c r="F20" t="s">
        <v>92</v>
      </c>
      <c r="L20">
        <v>2019</v>
      </c>
      <c r="M20" s="1">
        <v>44377.806944444441</v>
      </c>
      <c r="N20" s="1">
        <v>44377.806944444441</v>
      </c>
      <c r="P20" t="s">
        <v>128</v>
      </c>
      <c r="AA20" t="s">
        <v>90</v>
      </c>
      <c r="AL20" t="s">
        <v>769</v>
      </c>
    </row>
    <row r="21" spans="1:38" x14ac:dyDescent="0.25">
      <c r="A21" t="s">
        <v>770</v>
      </c>
      <c r="B21" t="s">
        <v>87</v>
      </c>
      <c r="C21">
        <v>2017</v>
      </c>
      <c r="D21" t="s">
        <v>771</v>
      </c>
      <c r="E21" t="s">
        <v>91</v>
      </c>
      <c r="F21" t="s">
        <v>92</v>
      </c>
      <c r="L21">
        <v>2017</v>
      </c>
      <c r="M21" s="1">
        <v>44377.806944444441</v>
      </c>
      <c r="N21" s="1">
        <v>44377.806944444441</v>
      </c>
      <c r="P21" t="s">
        <v>93</v>
      </c>
      <c r="AA21" t="s">
        <v>90</v>
      </c>
      <c r="AL21" t="s">
        <v>772</v>
      </c>
    </row>
    <row r="22" spans="1:38" x14ac:dyDescent="0.25">
      <c r="A22" t="s">
        <v>773</v>
      </c>
      <c r="B22" t="s">
        <v>94</v>
      </c>
      <c r="C22">
        <v>2016</v>
      </c>
      <c r="D22" t="s">
        <v>194</v>
      </c>
      <c r="E22" t="s">
        <v>195</v>
      </c>
      <c r="L22">
        <v>2016</v>
      </c>
      <c r="M22" s="1">
        <v>44377.806944444441</v>
      </c>
      <c r="N22" s="1">
        <v>44377.806944444441</v>
      </c>
      <c r="V22" t="s">
        <v>196</v>
      </c>
      <c r="AL22" t="s">
        <v>774</v>
      </c>
    </row>
    <row r="23" spans="1:38" x14ac:dyDescent="0.25">
      <c r="A23" t="s">
        <v>775</v>
      </c>
      <c r="B23" t="s">
        <v>87</v>
      </c>
      <c r="C23">
        <v>2018</v>
      </c>
      <c r="D23" t="s">
        <v>776</v>
      </c>
      <c r="E23" t="s">
        <v>777</v>
      </c>
      <c r="F23" t="s">
        <v>276</v>
      </c>
      <c r="L23">
        <v>2018</v>
      </c>
      <c r="M23" s="1">
        <v>44377.806944444441</v>
      </c>
      <c r="N23" s="1">
        <v>44377.806944444441</v>
      </c>
      <c r="P23" t="s">
        <v>277</v>
      </c>
      <c r="AA23" t="s">
        <v>101</v>
      </c>
      <c r="AL23" t="s">
        <v>778</v>
      </c>
    </row>
    <row r="24" spans="1:38" x14ac:dyDescent="0.25">
      <c r="A24" t="s">
        <v>779</v>
      </c>
      <c r="B24" t="s">
        <v>87</v>
      </c>
      <c r="C24">
        <v>2019</v>
      </c>
      <c r="D24" t="s">
        <v>780</v>
      </c>
      <c r="E24" t="s">
        <v>159</v>
      </c>
      <c r="F24" t="s">
        <v>160</v>
      </c>
      <c r="L24">
        <v>2019</v>
      </c>
      <c r="M24" s="1">
        <v>44377.806944444441</v>
      </c>
      <c r="N24" s="1">
        <v>44377.806944444441</v>
      </c>
      <c r="P24" t="s">
        <v>161</v>
      </c>
      <c r="AL24" t="s">
        <v>781</v>
      </c>
    </row>
    <row r="25" spans="1:38" x14ac:dyDescent="0.25">
      <c r="A25" t="s">
        <v>782</v>
      </c>
      <c r="B25" t="s">
        <v>87</v>
      </c>
      <c r="C25">
        <v>2019</v>
      </c>
      <c r="D25" t="s">
        <v>783</v>
      </c>
      <c r="E25" t="s">
        <v>784</v>
      </c>
      <c r="F25" t="s">
        <v>197</v>
      </c>
      <c r="L25">
        <v>2019</v>
      </c>
      <c r="M25" s="1">
        <v>44377.806944444441</v>
      </c>
      <c r="N25" s="1">
        <v>44377.806944444441</v>
      </c>
      <c r="P25" t="s">
        <v>198</v>
      </c>
      <c r="S25">
        <v>2389</v>
      </c>
      <c r="AL25" t="s">
        <v>785</v>
      </c>
    </row>
    <row r="26" spans="1:38" x14ac:dyDescent="0.25">
      <c r="A26" t="s">
        <v>786</v>
      </c>
      <c r="B26" t="s">
        <v>107</v>
      </c>
      <c r="C26">
        <v>2020</v>
      </c>
      <c r="D26" t="s">
        <v>787</v>
      </c>
      <c r="E26" t="s">
        <v>172</v>
      </c>
      <c r="F26" t="s">
        <v>173</v>
      </c>
      <c r="L26">
        <v>2020</v>
      </c>
      <c r="M26" s="1">
        <v>44377.806944444441</v>
      </c>
      <c r="N26" s="1">
        <v>44377.806944444441</v>
      </c>
      <c r="AL26" t="s">
        <v>788</v>
      </c>
    </row>
    <row r="27" spans="1:38" x14ac:dyDescent="0.25">
      <c r="A27" t="s">
        <v>789</v>
      </c>
      <c r="B27" t="s">
        <v>87</v>
      </c>
      <c r="C27">
        <v>2018</v>
      </c>
      <c r="D27" t="s">
        <v>790</v>
      </c>
      <c r="E27" t="s">
        <v>162</v>
      </c>
      <c r="F27" t="s">
        <v>163</v>
      </c>
      <c r="L27">
        <v>2018</v>
      </c>
      <c r="M27" s="1">
        <v>44377.806944444441</v>
      </c>
      <c r="N27" s="1">
        <v>44377.806944444441</v>
      </c>
      <c r="P27" t="s">
        <v>164</v>
      </c>
      <c r="V27" t="s">
        <v>165</v>
      </c>
      <c r="AL27" t="s">
        <v>791</v>
      </c>
    </row>
    <row r="28" spans="1:38" x14ac:dyDescent="0.25">
      <c r="A28" t="s">
        <v>792</v>
      </c>
      <c r="B28" t="s">
        <v>107</v>
      </c>
      <c r="C28">
        <v>2017</v>
      </c>
      <c r="D28" t="s">
        <v>103</v>
      </c>
      <c r="E28" t="s">
        <v>104</v>
      </c>
      <c r="F28" t="s">
        <v>793</v>
      </c>
      <c r="L28">
        <v>2017</v>
      </c>
      <c r="M28" s="1">
        <v>44377.806944444441</v>
      </c>
      <c r="N28" s="1">
        <v>44377.806944444441</v>
      </c>
      <c r="V28" t="s">
        <v>105</v>
      </c>
      <c r="AL28" t="s">
        <v>794</v>
      </c>
    </row>
    <row r="29" spans="1:38" x14ac:dyDescent="0.25">
      <c r="A29" t="s">
        <v>795</v>
      </c>
      <c r="B29" t="s">
        <v>87</v>
      </c>
      <c r="C29">
        <v>2019</v>
      </c>
      <c r="D29" t="s">
        <v>796</v>
      </c>
      <c r="E29" t="s">
        <v>132</v>
      </c>
      <c r="F29" t="s">
        <v>133</v>
      </c>
      <c r="L29">
        <v>2019</v>
      </c>
      <c r="M29" s="1">
        <v>44377.806944444441</v>
      </c>
      <c r="N29" s="1">
        <v>44377.806944444441</v>
      </c>
    </row>
    <row r="30" spans="1:38" x14ac:dyDescent="0.25">
      <c r="A30" t="s">
        <v>797</v>
      </c>
      <c r="B30" t="s">
        <v>87</v>
      </c>
      <c r="C30">
        <v>2020</v>
      </c>
      <c r="D30" t="s">
        <v>798</v>
      </c>
      <c r="E30" t="s">
        <v>799</v>
      </c>
      <c r="F30" t="s">
        <v>800</v>
      </c>
      <c r="L30">
        <v>2020</v>
      </c>
      <c r="M30" s="1">
        <v>44377.806944444441</v>
      </c>
      <c r="N30" s="1">
        <v>44377.806944444441</v>
      </c>
      <c r="P30" t="s">
        <v>115</v>
      </c>
      <c r="S30">
        <v>1</v>
      </c>
      <c r="AA30" t="s">
        <v>101</v>
      </c>
      <c r="AL30" t="s">
        <v>801</v>
      </c>
    </row>
    <row r="31" spans="1:38" x14ac:dyDescent="0.25">
      <c r="A31" t="s">
        <v>802</v>
      </c>
      <c r="B31" t="s">
        <v>204</v>
      </c>
      <c r="C31">
        <v>2019</v>
      </c>
      <c r="D31" t="s">
        <v>242</v>
      </c>
      <c r="E31" t="s">
        <v>243</v>
      </c>
      <c r="F31" t="s">
        <v>244</v>
      </c>
      <c r="L31">
        <v>2019</v>
      </c>
      <c r="M31" s="1">
        <v>44377.806944444441</v>
      </c>
      <c r="N31" s="1">
        <v>44377.806944444441</v>
      </c>
      <c r="P31" t="s">
        <v>245</v>
      </c>
      <c r="AA31" t="s">
        <v>90</v>
      </c>
      <c r="AL31" t="s">
        <v>803</v>
      </c>
    </row>
    <row r="32" spans="1:38" x14ac:dyDescent="0.25">
      <c r="A32" t="s">
        <v>804</v>
      </c>
      <c r="B32" t="s">
        <v>94</v>
      </c>
      <c r="C32">
        <v>2017</v>
      </c>
      <c r="D32" t="s">
        <v>113</v>
      </c>
      <c r="E32" t="s">
        <v>805</v>
      </c>
      <c r="L32">
        <v>2017</v>
      </c>
      <c r="M32" s="1">
        <v>44377.806944444441</v>
      </c>
      <c r="N32" s="1">
        <v>44377.806944444441</v>
      </c>
      <c r="V32" t="s">
        <v>806</v>
      </c>
      <c r="AA32" t="s">
        <v>807</v>
      </c>
      <c r="AL32" t="s">
        <v>808</v>
      </c>
    </row>
    <row r="33" spans="1:38" x14ac:dyDescent="0.25">
      <c r="A33" t="s">
        <v>809</v>
      </c>
      <c r="B33" t="s">
        <v>87</v>
      </c>
      <c r="C33">
        <v>2019</v>
      </c>
      <c r="D33" t="s">
        <v>810</v>
      </c>
      <c r="E33" t="s">
        <v>191</v>
      </c>
      <c r="F33" t="s">
        <v>192</v>
      </c>
      <c r="L33">
        <v>2019</v>
      </c>
      <c r="M33" s="1">
        <v>44377.806944444441</v>
      </c>
      <c r="N33" s="1">
        <v>44377.806944444441</v>
      </c>
      <c r="P33" t="s">
        <v>193</v>
      </c>
      <c r="AA33" t="s">
        <v>90</v>
      </c>
      <c r="AL33" t="s">
        <v>811</v>
      </c>
    </row>
    <row r="34" spans="1:38" x14ac:dyDescent="0.25">
      <c r="A34" t="s">
        <v>812</v>
      </c>
      <c r="B34" t="s">
        <v>102</v>
      </c>
      <c r="C34">
        <v>2017</v>
      </c>
      <c r="D34" t="s">
        <v>156</v>
      </c>
      <c r="E34" t="s">
        <v>157</v>
      </c>
      <c r="L34">
        <v>2017</v>
      </c>
      <c r="M34" s="1">
        <v>44377.806944444441</v>
      </c>
      <c r="N34" s="1">
        <v>44377.806944444441</v>
      </c>
      <c r="AE34" t="s">
        <v>158</v>
      </c>
      <c r="AL34" t="s">
        <v>813</v>
      </c>
    </row>
    <row r="35" spans="1:38" x14ac:dyDescent="0.25">
      <c r="A35" t="s">
        <v>814</v>
      </c>
      <c r="B35" t="s">
        <v>87</v>
      </c>
      <c r="C35">
        <v>2017</v>
      </c>
      <c r="D35" t="s">
        <v>815</v>
      </c>
      <c r="E35" t="s">
        <v>114</v>
      </c>
      <c r="F35" t="s">
        <v>88</v>
      </c>
      <c r="L35">
        <v>2017</v>
      </c>
      <c r="M35" s="1">
        <v>44377.806944444441</v>
      </c>
      <c r="N35" s="1">
        <v>44377.806944444441</v>
      </c>
      <c r="P35" t="s">
        <v>115</v>
      </c>
      <c r="AA35" t="s">
        <v>90</v>
      </c>
      <c r="AL35" t="s">
        <v>816</v>
      </c>
    </row>
    <row r="36" spans="1:38" x14ac:dyDescent="0.25">
      <c r="A36" t="s">
        <v>817</v>
      </c>
      <c r="B36" t="s">
        <v>107</v>
      </c>
      <c r="C36">
        <v>2019</v>
      </c>
      <c r="D36" t="s">
        <v>818</v>
      </c>
      <c r="E36" t="s">
        <v>138</v>
      </c>
      <c r="F36" t="s">
        <v>139</v>
      </c>
      <c r="L36">
        <v>2019</v>
      </c>
      <c r="M36" s="1">
        <v>44377.806944444441</v>
      </c>
      <c r="N36" s="1">
        <v>44377.806944444441</v>
      </c>
      <c r="P36" t="s">
        <v>140</v>
      </c>
      <c r="R36">
        <v>1</v>
      </c>
      <c r="S36">
        <v>21</v>
      </c>
      <c r="AL36" t="s">
        <v>819</v>
      </c>
    </row>
    <row r="37" spans="1:38" x14ac:dyDescent="0.25">
      <c r="A37" t="s">
        <v>820</v>
      </c>
      <c r="B37" t="s">
        <v>87</v>
      </c>
      <c r="C37">
        <v>2020</v>
      </c>
      <c r="D37" t="s">
        <v>821</v>
      </c>
      <c r="E37" t="s">
        <v>822</v>
      </c>
      <c r="F37" t="s">
        <v>823</v>
      </c>
      <c r="L37">
        <v>2020</v>
      </c>
      <c r="M37" s="1">
        <v>44377.806944444441</v>
      </c>
      <c r="N37" s="1">
        <v>44377.806944444441</v>
      </c>
      <c r="P37" t="s">
        <v>824</v>
      </c>
      <c r="AL37" t="s">
        <v>825</v>
      </c>
    </row>
    <row r="38" spans="1:38" x14ac:dyDescent="0.25">
      <c r="A38" t="s">
        <v>826</v>
      </c>
      <c r="B38" t="s">
        <v>94</v>
      </c>
      <c r="C38">
        <v>2018</v>
      </c>
      <c r="D38" t="s">
        <v>166</v>
      </c>
      <c r="E38" t="s">
        <v>167</v>
      </c>
      <c r="L38">
        <v>2018</v>
      </c>
      <c r="M38" s="1">
        <v>44377.806944444441</v>
      </c>
      <c r="N38" s="1">
        <v>44377.806944444441</v>
      </c>
      <c r="V38" t="s">
        <v>168</v>
      </c>
      <c r="AA38" t="s">
        <v>169</v>
      </c>
      <c r="AL38" t="s">
        <v>827</v>
      </c>
    </row>
    <row r="39" spans="1:38" x14ac:dyDescent="0.25">
      <c r="A39" t="s">
        <v>828</v>
      </c>
      <c r="B39" t="s">
        <v>107</v>
      </c>
      <c r="C39">
        <v>2020</v>
      </c>
      <c r="D39" t="s">
        <v>235</v>
      </c>
      <c r="E39" t="s">
        <v>236</v>
      </c>
      <c r="L39">
        <v>2020</v>
      </c>
      <c r="M39" s="1">
        <v>44377.806944444441</v>
      </c>
      <c r="N39" s="1">
        <v>44377.806944444441</v>
      </c>
      <c r="AL39" t="s">
        <v>829</v>
      </c>
    </row>
    <row r="40" spans="1:38" x14ac:dyDescent="0.25">
      <c r="A40" t="s">
        <v>830</v>
      </c>
      <c r="B40" t="s">
        <v>87</v>
      </c>
      <c r="C40">
        <v>2018</v>
      </c>
      <c r="D40" t="s">
        <v>831</v>
      </c>
      <c r="E40" t="s">
        <v>260</v>
      </c>
      <c r="F40" t="s">
        <v>337</v>
      </c>
      <c r="L40">
        <v>2018</v>
      </c>
      <c r="M40" s="1">
        <v>44377.806944444441</v>
      </c>
      <c r="N40" s="1">
        <v>44377.806944444441</v>
      </c>
      <c r="P40">
        <v>12015</v>
      </c>
      <c r="S40">
        <v>466</v>
      </c>
      <c r="AA40" t="s">
        <v>832</v>
      </c>
      <c r="AL40" t="s">
        <v>833</v>
      </c>
    </row>
    <row r="41" spans="1:38" x14ac:dyDescent="0.25">
      <c r="A41" t="s">
        <v>834</v>
      </c>
      <c r="B41" t="s">
        <v>94</v>
      </c>
      <c r="C41">
        <v>2017</v>
      </c>
      <c r="D41" t="s">
        <v>184</v>
      </c>
      <c r="E41" t="s">
        <v>185</v>
      </c>
      <c r="L41">
        <v>2017</v>
      </c>
      <c r="M41" s="1">
        <v>44377.806944444441</v>
      </c>
      <c r="N41" s="1">
        <v>44377.806944444441</v>
      </c>
      <c r="V41" t="s">
        <v>186</v>
      </c>
      <c r="AL41" t="s">
        <v>835</v>
      </c>
    </row>
    <row r="42" spans="1:38" x14ac:dyDescent="0.25">
      <c r="A42" t="s">
        <v>836</v>
      </c>
      <c r="B42" t="s">
        <v>87</v>
      </c>
      <c r="C42">
        <v>2020</v>
      </c>
      <c r="D42" t="s">
        <v>837</v>
      </c>
      <c r="E42" t="s">
        <v>838</v>
      </c>
      <c r="F42" t="s">
        <v>839</v>
      </c>
      <c r="L42">
        <v>2020</v>
      </c>
      <c r="M42" s="1">
        <v>44377.806944444441</v>
      </c>
      <c r="N42" s="1">
        <v>44377.806944444441</v>
      </c>
      <c r="P42" t="s">
        <v>840</v>
      </c>
      <c r="S42">
        <v>11449</v>
      </c>
      <c r="AA42" t="s">
        <v>841</v>
      </c>
      <c r="AL42" t="s">
        <v>842</v>
      </c>
    </row>
    <row r="43" spans="1:38" x14ac:dyDescent="0.25">
      <c r="A43" t="s">
        <v>843</v>
      </c>
      <c r="B43" t="s">
        <v>94</v>
      </c>
      <c r="C43">
        <v>2020</v>
      </c>
      <c r="D43" t="s">
        <v>844</v>
      </c>
      <c r="E43" t="s">
        <v>845</v>
      </c>
      <c r="L43">
        <v>2020</v>
      </c>
      <c r="M43" s="1">
        <v>44377.806944444441</v>
      </c>
      <c r="N43" s="1">
        <v>44377.806944444441</v>
      </c>
      <c r="V43" t="s">
        <v>846</v>
      </c>
      <c r="AA43" t="s">
        <v>847</v>
      </c>
      <c r="AL43" t="s">
        <v>848</v>
      </c>
    </row>
    <row r="44" spans="1:38" x14ac:dyDescent="0.25">
      <c r="A44" t="s">
        <v>849</v>
      </c>
      <c r="B44" t="s">
        <v>87</v>
      </c>
      <c r="C44">
        <v>2020</v>
      </c>
      <c r="D44" t="s">
        <v>850</v>
      </c>
      <c r="E44" t="s">
        <v>851</v>
      </c>
      <c r="F44" t="s">
        <v>852</v>
      </c>
      <c r="L44">
        <v>2020</v>
      </c>
      <c r="M44" s="1">
        <v>44377.806944444441</v>
      </c>
      <c r="N44" s="1">
        <v>44377.806944444441</v>
      </c>
      <c r="P44" t="s">
        <v>853</v>
      </c>
      <c r="AA44" t="s">
        <v>101</v>
      </c>
      <c r="AL44" t="s">
        <v>854</v>
      </c>
    </row>
    <row r="45" spans="1:38" x14ac:dyDescent="0.25">
      <c r="A45" t="s">
        <v>855</v>
      </c>
      <c r="B45" t="s">
        <v>87</v>
      </c>
      <c r="C45">
        <v>2021</v>
      </c>
      <c r="D45" t="s">
        <v>856</v>
      </c>
      <c r="E45" t="s">
        <v>857</v>
      </c>
      <c r="F45" t="s">
        <v>858</v>
      </c>
      <c r="L45">
        <v>2021</v>
      </c>
      <c r="M45" s="1">
        <v>44377.806944444441</v>
      </c>
      <c r="N45" s="1">
        <v>44377.806944444441</v>
      </c>
      <c r="P45" t="s">
        <v>859</v>
      </c>
      <c r="V45" t="s">
        <v>860</v>
      </c>
      <c r="AL45" t="s">
        <v>861</v>
      </c>
    </row>
    <row r="46" spans="1:38" x14ac:dyDescent="0.25">
      <c r="A46" t="s">
        <v>862</v>
      </c>
      <c r="B46" t="s">
        <v>107</v>
      </c>
      <c r="C46">
        <v>2018</v>
      </c>
      <c r="D46" t="s">
        <v>261</v>
      </c>
      <c r="E46" t="s">
        <v>262</v>
      </c>
      <c r="L46">
        <v>2018</v>
      </c>
      <c r="M46" s="1">
        <v>44377.806944444441</v>
      </c>
      <c r="N46" s="1">
        <v>44377.806944444441</v>
      </c>
      <c r="V46" t="s">
        <v>263</v>
      </c>
      <c r="AL46" t="s">
        <v>863</v>
      </c>
    </row>
    <row r="47" spans="1:38" x14ac:dyDescent="0.25">
      <c r="A47" t="s">
        <v>864</v>
      </c>
      <c r="B47" t="s">
        <v>94</v>
      </c>
      <c r="C47">
        <v>2020</v>
      </c>
      <c r="D47" t="s">
        <v>865</v>
      </c>
      <c r="E47" t="s">
        <v>866</v>
      </c>
      <c r="L47">
        <v>2020</v>
      </c>
      <c r="M47" s="1">
        <v>44377.806944444441</v>
      </c>
      <c r="N47" s="1">
        <v>44377.806944444441</v>
      </c>
      <c r="V47" t="s">
        <v>867</v>
      </c>
      <c r="AL47" t="s">
        <v>868</v>
      </c>
    </row>
    <row r="48" spans="1:38" x14ac:dyDescent="0.25">
      <c r="A48" t="s">
        <v>869</v>
      </c>
      <c r="B48" t="s">
        <v>94</v>
      </c>
      <c r="C48">
        <v>2018</v>
      </c>
      <c r="D48" t="s">
        <v>870</v>
      </c>
      <c r="E48" t="s">
        <v>871</v>
      </c>
      <c r="L48">
        <v>2018</v>
      </c>
      <c r="M48" s="1">
        <v>44377.806944444441</v>
      </c>
      <c r="N48" s="1">
        <v>44377.806944444441</v>
      </c>
      <c r="V48" t="s">
        <v>872</v>
      </c>
      <c r="AA48" t="s">
        <v>126</v>
      </c>
      <c r="AL48" t="s">
        <v>873</v>
      </c>
    </row>
    <row r="49" spans="1:38" x14ac:dyDescent="0.25">
      <c r="A49" t="s">
        <v>874</v>
      </c>
      <c r="B49" t="s">
        <v>107</v>
      </c>
      <c r="C49">
        <v>2017</v>
      </c>
      <c r="D49" t="s">
        <v>170</v>
      </c>
      <c r="E49" t="s">
        <v>171</v>
      </c>
      <c r="L49">
        <v>2017</v>
      </c>
      <c r="M49" s="1">
        <v>44377.806944444441</v>
      </c>
      <c r="N49" s="1">
        <v>44377.806944444441</v>
      </c>
      <c r="AL49" t="s">
        <v>875</v>
      </c>
    </row>
    <row r="50" spans="1:38" x14ac:dyDescent="0.25">
      <c r="A50" t="s">
        <v>876</v>
      </c>
      <c r="B50" t="s">
        <v>107</v>
      </c>
      <c r="C50">
        <v>2020</v>
      </c>
      <c r="D50" t="s">
        <v>877</v>
      </c>
      <c r="E50" t="s">
        <v>201</v>
      </c>
      <c r="L50">
        <v>2020</v>
      </c>
      <c r="M50" s="1">
        <v>44377.806944444441</v>
      </c>
      <c r="N50" s="1">
        <v>44377.806944444441</v>
      </c>
      <c r="V50" t="s">
        <v>203</v>
      </c>
      <c r="AL50" t="s">
        <v>878</v>
      </c>
    </row>
    <row r="51" spans="1:38" x14ac:dyDescent="0.25">
      <c r="A51" t="s">
        <v>879</v>
      </c>
      <c r="B51" t="s">
        <v>87</v>
      </c>
      <c r="C51">
        <v>2020</v>
      </c>
      <c r="D51" t="s">
        <v>880</v>
      </c>
      <c r="E51" t="s">
        <v>561</v>
      </c>
      <c r="F51" t="s">
        <v>562</v>
      </c>
      <c r="L51">
        <v>2020</v>
      </c>
      <c r="M51" s="1">
        <v>44377.806944444441</v>
      </c>
      <c r="N51" s="1">
        <v>44377.806944444441</v>
      </c>
      <c r="P51" t="s">
        <v>881</v>
      </c>
      <c r="AA51" t="s">
        <v>101</v>
      </c>
      <c r="AL51" t="s">
        <v>882</v>
      </c>
    </row>
    <row r="52" spans="1:38" x14ac:dyDescent="0.25">
      <c r="A52" t="s">
        <v>883</v>
      </c>
      <c r="B52" t="s">
        <v>107</v>
      </c>
      <c r="C52">
        <v>2020</v>
      </c>
      <c r="D52" t="s">
        <v>884</v>
      </c>
      <c r="E52" t="s">
        <v>885</v>
      </c>
      <c r="F52" t="s">
        <v>886</v>
      </c>
      <c r="L52">
        <v>2020</v>
      </c>
      <c r="M52" s="1">
        <v>44377.806944444441</v>
      </c>
      <c r="N52" s="1">
        <v>44377.806944444441</v>
      </c>
      <c r="AL52" t="s">
        <v>887</v>
      </c>
    </row>
    <row r="53" spans="1:38" x14ac:dyDescent="0.25">
      <c r="A53" t="s">
        <v>888</v>
      </c>
      <c r="B53" t="s">
        <v>94</v>
      </c>
      <c r="C53">
        <v>2018</v>
      </c>
      <c r="D53" t="s">
        <v>153</v>
      </c>
      <c r="E53" t="s">
        <v>154</v>
      </c>
      <c r="L53">
        <v>2018</v>
      </c>
      <c r="M53" s="1">
        <v>44377.806944444441</v>
      </c>
      <c r="N53" s="1">
        <v>44377.806944444441</v>
      </c>
      <c r="S53">
        <v>5</v>
      </c>
      <c r="AA53" t="s">
        <v>155</v>
      </c>
      <c r="AL53" t="s">
        <v>889</v>
      </c>
    </row>
    <row r="54" spans="1:38" x14ac:dyDescent="0.25">
      <c r="A54" t="s">
        <v>890</v>
      </c>
      <c r="B54" t="s">
        <v>204</v>
      </c>
      <c r="C54">
        <v>2020</v>
      </c>
      <c r="D54" t="s">
        <v>891</v>
      </c>
      <c r="E54" t="s">
        <v>237</v>
      </c>
      <c r="F54" t="s">
        <v>238</v>
      </c>
      <c r="L54">
        <v>2020</v>
      </c>
      <c r="M54" s="1">
        <v>44377.806944444441</v>
      </c>
      <c r="N54" s="1">
        <v>44377.806944444441</v>
      </c>
      <c r="P54" t="s">
        <v>239</v>
      </c>
      <c r="V54" t="s">
        <v>240</v>
      </c>
      <c r="AA54" t="s">
        <v>241</v>
      </c>
      <c r="AL54" t="s">
        <v>892</v>
      </c>
    </row>
    <row r="55" spans="1:38" x14ac:dyDescent="0.25">
      <c r="A55" t="s">
        <v>893</v>
      </c>
      <c r="B55" t="s">
        <v>107</v>
      </c>
      <c r="C55">
        <v>2019</v>
      </c>
      <c r="D55" t="s">
        <v>894</v>
      </c>
      <c r="E55" t="s">
        <v>147</v>
      </c>
      <c r="F55" t="s">
        <v>148</v>
      </c>
      <c r="L55">
        <v>2019</v>
      </c>
      <c r="M55" s="1">
        <v>44377.806944444441</v>
      </c>
      <c r="N55" s="1">
        <v>44377.806944444441</v>
      </c>
      <c r="P55" t="s">
        <v>149</v>
      </c>
      <c r="R55">
        <v>1</v>
      </c>
      <c r="S55">
        <v>19</v>
      </c>
      <c r="V55" t="s">
        <v>150</v>
      </c>
      <c r="AL55" t="s">
        <v>895</v>
      </c>
    </row>
    <row r="56" spans="1:38" x14ac:dyDescent="0.25">
      <c r="A56" t="s">
        <v>896</v>
      </c>
      <c r="B56" t="s">
        <v>107</v>
      </c>
      <c r="C56">
        <v>2019</v>
      </c>
      <c r="D56" t="s">
        <v>199</v>
      </c>
      <c r="E56" t="s">
        <v>200</v>
      </c>
      <c r="L56">
        <v>2019</v>
      </c>
      <c r="M56" s="1">
        <v>44377.806944444441</v>
      </c>
      <c r="N56" s="1">
        <v>44377.806944444441</v>
      </c>
      <c r="AL56" t="s">
        <v>897</v>
      </c>
    </row>
    <row r="57" spans="1:38" x14ac:dyDescent="0.25">
      <c r="A57" t="s">
        <v>898</v>
      </c>
      <c r="B57" t="s">
        <v>107</v>
      </c>
      <c r="C57">
        <v>2020</v>
      </c>
      <c r="D57" t="s">
        <v>899</v>
      </c>
      <c r="E57" t="s">
        <v>900</v>
      </c>
      <c r="F57" t="s">
        <v>901</v>
      </c>
      <c r="L57">
        <v>2020</v>
      </c>
      <c r="M57" s="1">
        <v>44377.806944444441</v>
      </c>
      <c r="N57" s="1">
        <v>44377.806944444441</v>
      </c>
      <c r="P57" t="s">
        <v>902</v>
      </c>
      <c r="S57">
        <v>16</v>
      </c>
      <c r="AL57" t="s">
        <v>903</v>
      </c>
    </row>
    <row r="58" spans="1:38" x14ac:dyDescent="0.25">
      <c r="A58" t="s">
        <v>904</v>
      </c>
      <c r="B58" t="s">
        <v>102</v>
      </c>
      <c r="C58">
        <v>2018</v>
      </c>
      <c r="D58" t="s">
        <v>116</v>
      </c>
      <c r="E58" t="s">
        <v>117</v>
      </c>
      <c r="L58">
        <v>2018</v>
      </c>
      <c r="M58" s="1">
        <v>44377.806944444441</v>
      </c>
      <c r="N58" s="1">
        <v>44377.806944444441</v>
      </c>
      <c r="AA58" t="s">
        <v>118</v>
      </c>
      <c r="AE58" t="s">
        <v>106</v>
      </c>
      <c r="AL58" t="s">
        <v>905</v>
      </c>
    </row>
    <row r="59" spans="1:38" x14ac:dyDescent="0.25">
      <c r="A59" t="s">
        <v>906</v>
      </c>
      <c r="B59" t="s">
        <v>107</v>
      </c>
      <c r="C59">
        <v>2020</v>
      </c>
      <c r="D59" t="s">
        <v>181</v>
      </c>
      <c r="E59" t="s">
        <v>182</v>
      </c>
      <c r="F59" t="s">
        <v>183</v>
      </c>
      <c r="L59">
        <v>2020</v>
      </c>
      <c r="M59" s="1">
        <v>44377.806944444441</v>
      </c>
      <c r="N59" s="1">
        <v>44377.806944444441</v>
      </c>
      <c r="AL59" t="s">
        <v>907</v>
      </c>
    </row>
    <row r="60" spans="1:38" x14ac:dyDescent="0.25">
      <c r="A60" t="s">
        <v>908</v>
      </c>
      <c r="B60" t="s">
        <v>107</v>
      </c>
      <c r="C60">
        <v>2018</v>
      </c>
      <c r="D60" t="s">
        <v>166</v>
      </c>
      <c r="E60" t="s">
        <v>168</v>
      </c>
      <c r="F60" t="s">
        <v>909</v>
      </c>
      <c r="L60">
        <v>2018</v>
      </c>
      <c r="M60" s="1">
        <v>44377.806944444441</v>
      </c>
      <c r="N60" s="1">
        <v>44377.806944444441</v>
      </c>
      <c r="AL60" t="s">
        <v>910</v>
      </c>
    </row>
    <row r="61" spans="1:38" x14ac:dyDescent="0.25">
      <c r="A61" t="s">
        <v>911</v>
      </c>
      <c r="B61" t="s">
        <v>87</v>
      </c>
      <c r="C61">
        <v>2020</v>
      </c>
      <c r="D61" t="s">
        <v>912</v>
      </c>
      <c r="E61" t="s">
        <v>913</v>
      </c>
      <c r="L61">
        <v>2020</v>
      </c>
      <c r="M61" s="1">
        <v>44377.806944444441</v>
      </c>
      <c r="N61" s="1">
        <v>44377.806944444441</v>
      </c>
      <c r="V61" t="s">
        <v>914</v>
      </c>
    </row>
    <row r="62" spans="1:38" x14ac:dyDescent="0.25">
      <c r="A62" t="s">
        <v>915</v>
      </c>
      <c r="B62" t="s">
        <v>204</v>
      </c>
      <c r="C62">
        <v>2019</v>
      </c>
      <c r="D62" t="s">
        <v>214</v>
      </c>
      <c r="E62" t="s">
        <v>215</v>
      </c>
      <c r="F62" t="s">
        <v>216</v>
      </c>
      <c r="L62">
        <v>2019</v>
      </c>
      <c r="M62" s="1">
        <v>44377.806944444441</v>
      </c>
      <c r="N62" s="1">
        <v>44377.806944444441</v>
      </c>
      <c r="P62" t="s">
        <v>217</v>
      </c>
      <c r="AA62" t="s">
        <v>90</v>
      </c>
      <c r="AL62" t="s">
        <v>916</v>
      </c>
    </row>
    <row r="63" spans="1:38" x14ac:dyDescent="0.25">
      <c r="A63" t="s">
        <v>917</v>
      </c>
      <c r="B63" t="s">
        <v>87</v>
      </c>
      <c r="C63">
        <v>2019</v>
      </c>
      <c r="D63" t="s">
        <v>918</v>
      </c>
      <c r="E63" t="s">
        <v>271</v>
      </c>
      <c r="F63" t="s">
        <v>546</v>
      </c>
      <c r="L63">
        <v>2019</v>
      </c>
      <c r="M63" s="1">
        <v>44377.806944444441</v>
      </c>
      <c r="N63" s="1">
        <v>44377.806944444441</v>
      </c>
      <c r="P63" t="s">
        <v>649</v>
      </c>
      <c r="AA63" t="s">
        <v>101</v>
      </c>
      <c r="AL63" t="s">
        <v>919</v>
      </c>
    </row>
    <row r="64" spans="1:38" x14ac:dyDescent="0.25">
      <c r="A64" t="s">
        <v>920</v>
      </c>
      <c r="B64" t="s">
        <v>204</v>
      </c>
      <c r="C64">
        <v>2018</v>
      </c>
      <c r="D64" t="s">
        <v>218</v>
      </c>
      <c r="E64" t="s">
        <v>219</v>
      </c>
      <c r="F64" t="s">
        <v>220</v>
      </c>
      <c r="L64">
        <v>2018</v>
      </c>
      <c r="M64" s="1">
        <v>44377.806944444441</v>
      </c>
      <c r="N64" s="1">
        <v>44377.806944444441</v>
      </c>
      <c r="P64" t="s">
        <v>221</v>
      </c>
      <c r="AA64" t="s">
        <v>90</v>
      </c>
      <c r="AL64" t="s">
        <v>921</v>
      </c>
    </row>
    <row r="65" spans="1:31" x14ac:dyDescent="0.25">
      <c r="A65" t="s">
        <v>922</v>
      </c>
      <c r="B65" t="s">
        <v>107</v>
      </c>
      <c r="C65">
        <v>2019</v>
      </c>
      <c r="D65" t="s">
        <v>923</v>
      </c>
      <c r="E65" t="s">
        <v>222</v>
      </c>
      <c r="F65" t="s">
        <v>924</v>
      </c>
      <c r="L65">
        <v>2019</v>
      </c>
      <c r="M65" s="1">
        <v>44377.806944444441</v>
      </c>
      <c r="N65" s="1">
        <v>44377.806944444441</v>
      </c>
    </row>
    <row r="66" spans="1:31" x14ac:dyDescent="0.25">
      <c r="A66" t="s">
        <v>925</v>
      </c>
      <c r="B66" t="s">
        <v>107</v>
      </c>
      <c r="C66">
        <v>2020</v>
      </c>
      <c r="D66" t="s">
        <v>223</v>
      </c>
      <c r="E66" t="s">
        <v>224</v>
      </c>
      <c r="F66" t="s">
        <v>225</v>
      </c>
      <c r="L66">
        <v>2020</v>
      </c>
      <c r="M66" s="1">
        <v>44377.806944444441</v>
      </c>
      <c r="N66" s="1">
        <v>44377.806944444441</v>
      </c>
    </row>
    <row r="67" spans="1:31" x14ac:dyDescent="0.25">
      <c r="A67" t="s">
        <v>926</v>
      </c>
      <c r="B67" t="s">
        <v>94</v>
      </c>
      <c r="C67">
        <v>2020</v>
      </c>
      <c r="D67" t="s">
        <v>927</v>
      </c>
      <c r="E67" t="s">
        <v>928</v>
      </c>
      <c r="L67">
        <v>2020</v>
      </c>
      <c r="M67" s="1">
        <v>44377.806944444441</v>
      </c>
      <c r="N67" s="1">
        <v>44377.806944444441</v>
      </c>
    </row>
    <row r="68" spans="1:31" x14ac:dyDescent="0.25">
      <c r="A68" t="s">
        <v>929</v>
      </c>
      <c r="B68" t="s">
        <v>102</v>
      </c>
      <c r="C68">
        <v>2018</v>
      </c>
      <c r="D68" t="s">
        <v>289</v>
      </c>
      <c r="E68" t="s">
        <v>290</v>
      </c>
      <c r="L68">
        <v>2018</v>
      </c>
      <c r="M68" s="1">
        <v>44377.806944444441</v>
      </c>
      <c r="N68" s="1">
        <v>44377.806944444441</v>
      </c>
      <c r="AA68" t="s">
        <v>282</v>
      </c>
      <c r="AE68" t="s">
        <v>106</v>
      </c>
    </row>
    <row r="69" spans="1:31" x14ac:dyDescent="0.25">
      <c r="A69" t="s">
        <v>930</v>
      </c>
      <c r="B69" t="s">
        <v>107</v>
      </c>
      <c r="C69">
        <v>2019</v>
      </c>
      <c r="D69" t="s">
        <v>250</v>
      </c>
      <c r="E69" t="s">
        <v>251</v>
      </c>
      <c r="L69">
        <v>2019</v>
      </c>
      <c r="M69" s="1">
        <v>44377.806944444441</v>
      </c>
      <c r="N69" s="1">
        <v>44377.806944444441</v>
      </c>
    </row>
    <row r="70" spans="1:31" x14ac:dyDescent="0.25">
      <c r="A70" t="s">
        <v>931</v>
      </c>
      <c r="B70" t="s">
        <v>102</v>
      </c>
      <c r="C70">
        <v>2019</v>
      </c>
      <c r="D70" t="s">
        <v>280</v>
      </c>
      <c r="E70" t="s">
        <v>281</v>
      </c>
      <c r="L70">
        <v>2019</v>
      </c>
      <c r="M70" s="1">
        <v>44377.806944444441</v>
      </c>
      <c r="N70" s="1">
        <v>44377.806944444441</v>
      </c>
      <c r="AA70" t="s">
        <v>282</v>
      </c>
      <c r="AE70" t="s">
        <v>106</v>
      </c>
    </row>
    <row r="71" spans="1:31" x14ac:dyDescent="0.25">
      <c r="A71" t="s">
        <v>932</v>
      </c>
      <c r="B71" t="s">
        <v>102</v>
      </c>
      <c r="C71">
        <v>2019</v>
      </c>
      <c r="D71" t="s">
        <v>295</v>
      </c>
      <c r="E71" t="s">
        <v>296</v>
      </c>
      <c r="L71">
        <v>2019</v>
      </c>
      <c r="M71" s="1">
        <v>44377.806944444441</v>
      </c>
      <c r="N71" s="1">
        <v>44377.806944444441</v>
      </c>
      <c r="V71" t="s">
        <v>297</v>
      </c>
      <c r="AE71" t="s">
        <v>106</v>
      </c>
    </row>
    <row r="72" spans="1:31" x14ac:dyDescent="0.25">
      <c r="A72" t="s">
        <v>933</v>
      </c>
      <c r="B72" t="s">
        <v>204</v>
      </c>
      <c r="C72">
        <v>2020</v>
      </c>
      <c r="D72" t="s">
        <v>934</v>
      </c>
      <c r="E72" t="s">
        <v>935</v>
      </c>
      <c r="F72" t="s">
        <v>936</v>
      </c>
      <c r="L72">
        <v>2020</v>
      </c>
      <c r="M72" s="1">
        <v>44377.806944444441</v>
      </c>
      <c r="N72" s="1">
        <v>44377.806944444441</v>
      </c>
      <c r="P72" t="s">
        <v>937</v>
      </c>
      <c r="AA72" t="s">
        <v>90</v>
      </c>
    </row>
    <row r="73" spans="1:31" x14ac:dyDescent="0.25">
      <c r="A73" t="s">
        <v>938</v>
      </c>
      <c r="B73" t="s">
        <v>107</v>
      </c>
      <c r="C73">
        <v>2020</v>
      </c>
      <c r="D73" t="s">
        <v>301</v>
      </c>
      <c r="E73" t="s">
        <v>939</v>
      </c>
      <c r="L73">
        <v>2020</v>
      </c>
      <c r="M73" s="1">
        <v>44377.806944444441</v>
      </c>
      <c r="N73" s="1">
        <v>44377.806944444441</v>
      </c>
    </row>
    <row r="74" spans="1:31" x14ac:dyDescent="0.25">
      <c r="A74" t="s">
        <v>940</v>
      </c>
      <c r="B74" t="s">
        <v>94</v>
      </c>
      <c r="C74">
        <v>2021</v>
      </c>
      <c r="D74" t="s">
        <v>941</v>
      </c>
      <c r="E74" t="s">
        <v>942</v>
      </c>
      <c r="L74">
        <v>2021</v>
      </c>
      <c r="M74" s="1">
        <v>44377.806944444441</v>
      </c>
      <c r="N74" s="1">
        <v>44377.806944444441</v>
      </c>
      <c r="V74" t="s">
        <v>943</v>
      </c>
    </row>
    <row r="75" spans="1:31" x14ac:dyDescent="0.25">
      <c r="A75" t="s">
        <v>944</v>
      </c>
      <c r="B75" t="s">
        <v>107</v>
      </c>
      <c r="C75">
        <v>2021</v>
      </c>
      <c r="D75" t="s">
        <v>945</v>
      </c>
      <c r="E75" t="s">
        <v>946</v>
      </c>
      <c r="F75" t="s">
        <v>947</v>
      </c>
      <c r="L75">
        <v>2021</v>
      </c>
      <c r="M75" s="1">
        <v>44377.806944444441</v>
      </c>
      <c r="N75" s="1">
        <v>44377.806944444441</v>
      </c>
      <c r="P75" t="s">
        <v>948</v>
      </c>
    </row>
    <row r="76" spans="1:31" x14ac:dyDescent="0.25">
      <c r="A76" t="s">
        <v>949</v>
      </c>
      <c r="B76" t="s">
        <v>204</v>
      </c>
      <c r="C76">
        <v>2019</v>
      </c>
      <c r="D76" t="s">
        <v>242</v>
      </c>
      <c r="E76" t="s">
        <v>246</v>
      </c>
      <c r="F76" t="s">
        <v>244</v>
      </c>
      <c r="L76">
        <v>2019</v>
      </c>
      <c r="M76" s="1">
        <v>44377.806944444441</v>
      </c>
      <c r="N76" s="1">
        <v>44377.806944444441</v>
      </c>
      <c r="P76" t="s">
        <v>247</v>
      </c>
      <c r="AA76" t="s">
        <v>90</v>
      </c>
    </row>
    <row r="77" spans="1:31" x14ac:dyDescent="0.25">
      <c r="A77" t="s">
        <v>950</v>
      </c>
      <c r="B77" t="s">
        <v>204</v>
      </c>
      <c r="C77">
        <v>2018</v>
      </c>
      <c r="D77" t="s">
        <v>218</v>
      </c>
      <c r="E77" t="s">
        <v>220</v>
      </c>
      <c r="F77" t="s">
        <v>220</v>
      </c>
      <c r="L77">
        <v>2018</v>
      </c>
      <c r="M77" s="1">
        <v>44377.806944444441</v>
      </c>
      <c r="N77" s="1">
        <v>44377.806944444441</v>
      </c>
      <c r="P77" t="s">
        <v>248</v>
      </c>
      <c r="AA77" t="s">
        <v>90</v>
      </c>
    </row>
    <row r="78" spans="1:31" x14ac:dyDescent="0.25">
      <c r="A78" t="s">
        <v>951</v>
      </c>
      <c r="B78" t="s">
        <v>107</v>
      </c>
      <c r="C78">
        <v>2021</v>
      </c>
      <c r="D78" t="s">
        <v>952</v>
      </c>
      <c r="E78" t="s">
        <v>953</v>
      </c>
      <c r="F78" t="s">
        <v>954</v>
      </c>
      <c r="L78">
        <v>2021</v>
      </c>
      <c r="M78" s="1">
        <v>44377.806944444441</v>
      </c>
      <c r="N78" s="1">
        <v>44377.806944444441</v>
      </c>
      <c r="P78" t="s">
        <v>955</v>
      </c>
      <c r="R78">
        <v>1</v>
      </c>
    </row>
    <row r="79" spans="1:31" x14ac:dyDescent="0.25">
      <c r="A79" t="s">
        <v>956</v>
      </c>
      <c r="B79" t="s">
        <v>107</v>
      </c>
      <c r="C79">
        <v>2019</v>
      </c>
      <c r="D79" t="s">
        <v>267</v>
      </c>
      <c r="E79" t="s">
        <v>268</v>
      </c>
      <c r="L79">
        <v>2019</v>
      </c>
      <c r="M79" s="1">
        <v>44377.806944444441</v>
      </c>
      <c r="N79" s="1">
        <v>44377.806944444441</v>
      </c>
    </row>
    <row r="80" spans="1:31" x14ac:dyDescent="0.25">
      <c r="A80" t="s">
        <v>957</v>
      </c>
      <c r="B80" t="s">
        <v>107</v>
      </c>
      <c r="C80">
        <v>2020</v>
      </c>
      <c r="D80" t="s">
        <v>210</v>
      </c>
      <c r="E80" t="s">
        <v>211</v>
      </c>
      <c r="L80">
        <v>2020</v>
      </c>
      <c r="M80" s="1">
        <v>44377.806944444441</v>
      </c>
      <c r="N80" s="1">
        <v>44377.806944444441</v>
      </c>
    </row>
    <row r="81" spans="1:38" x14ac:dyDescent="0.25">
      <c r="A81" t="s">
        <v>958</v>
      </c>
      <c r="B81" t="s">
        <v>107</v>
      </c>
      <c r="C81">
        <v>2021</v>
      </c>
      <c r="D81" t="s">
        <v>959</v>
      </c>
      <c r="E81" t="s">
        <v>960</v>
      </c>
      <c r="L81">
        <v>2021</v>
      </c>
      <c r="M81" s="1">
        <v>44377.806944444441</v>
      </c>
      <c r="N81" s="1">
        <v>44377.806944444441</v>
      </c>
    </row>
    <row r="82" spans="1:38" x14ac:dyDescent="0.25">
      <c r="A82" t="s">
        <v>961</v>
      </c>
      <c r="B82" t="s">
        <v>102</v>
      </c>
      <c r="C82">
        <v>2020</v>
      </c>
      <c r="D82" t="s">
        <v>962</v>
      </c>
      <c r="E82" t="s">
        <v>963</v>
      </c>
      <c r="L82">
        <v>2020</v>
      </c>
      <c r="M82" s="1">
        <v>44377.806944444441</v>
      </c>
      <c r="N82" s="1">
        <v>44377.806944444441</v>
      </c>
      <c r="AE82" t="s">
        <v>158</v>
      </c>
      <c r="AL82" t="s">
        <v>964</v>
      </c>
    </row>
    <row r="83" spans="1:38" x14ac:dyDescent="0.25">
      <c r="A83" t="s">
        <v>965</v>
      </c>
      <c r="B83" t="s">
        <v>204</v>
      </c>
      <c r="C83">
        <v>2018</v>
      </c>
      <c r="D83" t="s">
        <v>218</v>
      </c>
      <c r="E83" t="s">
        <v>254</v>
      </c>
      <c r="F83" t="s">
        <v>220</v>
      </c>
      <c r="L83">
        <v>2018</v>
      </c>
      <c r="M83" s="1">
        <v>44377.807638888888</v>
      </c>
      <c r="N83" s="1">
        <v>44377.807638888888</v>
      </c>
      <c r="P83" t="s">
        <v>111</v>
      </c>
      <c r="AA83" t="s">
        <v>90</v>
      </c>
      <c r="AL83" t="s">
        <v>966</v>
      </c>
    </row>
    <row r="84" spans="1:38" x14ac:dyDescent="0.25">
      <c r="A84" t="s">
        <v>967</v>
      </c>
      <c r="B84" t="s">
        <v>204</v>
      </c>
      <c r="C84">
        <v>2019</v>
      </c>
      <c r="D84" t="s">
        <v>283</v>
      </c>
      <c r="E84" t="s">
        <v>284</v>
      </c>
      <c r="F84" t="s">
        <v>285</v>
      </c>
      <c r="L84">
        <v>2019</v>
      </c>
      <c r="M84" s="1">
        <v>44377.807638888888</v>
      </c>
      <c r="N84" s="1">
        <v>44377.807638888888</v>
      </c>
      <c r="P84" t="s">
        <v>286</v>
      </c>
      <c r="AA84" t="s">
        <v>90</v>
      </c>
      <c r="AL84" t="s">
        <v>968</v>
      </c>
    </row>
    <row r="85" spans="1:38" x14ac:dyDescent="0.25">
      <c r="A85" t="s">
        <v>969</v>
      </c>
      <c r="B85" t="s">
        <v>107</v>
      </c>
      <c r="D85" t="s">
        <v>970</v>
      </c>
      <c r="E85" t="s">
        <v>971</v>
      </c>
      <c r="M85" s="1">
        <v>44377.807638888888</v>
      </c>
      <c r="N85" s="1">
        <v>44377.807638888888</v>
      </c>
      <c r="V85" t="s">
        <v>972</v>
      </c>
      <c r="AL85" t="s">
        <v>973</v>
      </c>
    </row>
    <row r="86" spans="1:38" x14ac:dyDescent="0.25">
      <c r="A86" t="s">
        <v>974</v>
      </c>
      <c r="B86" t="s">
        <v>87</v>
      </c>
      <c r="C86">
        <v>2020</v>
      </c>
      <c r="D86" t="s">
        <v>975</v>
      </c>
      <c r="E86" t="s">
        <v>976</v>
      </c>
      <c r="F86" t="s">
        <v>977</v>
      </c>
      <c r="L86">
        <v>2020</v>
      </c>
      <c r="M86" s="1">
        <v>44377.807638888888</v>
      </c>
      <c r="N86" s="1">
        <v>44377.807638888888</v>
      </c>
      <c r="P86">
        <v>17</v>
      </c>
      <c r="AL86" t="s">
        <v>978</v>
      </c>
    </row>
    <row r="87" spans="1:38" x14ac:dyDescent="0.25">
      <c r="A87" t="s">
        <v>979</v>
      </c>
      <c r="B87" t="s">
        <v>204</v>
      </c>
      <c r="C87">
        <v>2018</v>
      </c>
      <c r="D87" t="s">
        <v>205</v>
      </c>
      <c r="E87" t="s">
        <v>206</v>
      </c>
      <c r="F87" t="s">
        <v>207</v>
      </c>
      <c r="L87">
        <v>2018</v>
      </c>
      <c r="M87" s="1">
        <v>44377.807638888888</v>
      </c>
      <c r="N87" s="1">
        <v>44377.807638888888</v>
      </c>
      <c r="P87" t="s">
        <v>208</v>
      </c>
      <c r="AA87" t="s">
        <v>90</v>
      </c>
      <c r="AL87" t="s">
        <v>980</v>
      </c>
    </row>
    <row r="88" spans="1:38" x14ac:dyDescent="0.25">
      <c r="A88" t="s">
        <v>981</v>
      </c>
      <c r="B88" t="s">
        <v>107</v>
      </c>
      <c r="C88">
        <v>2017</v>
      </c>
      <c r="D88" t="s">
        <v>292</v>
      </c>
      <c r="E88" t="s">
        <v>293</v>
      </c>
      <c r="F88" t="s">
        <v>294</v>
      </c>
      <c r="L88">
        <v>2017</v>
      </c>
      <c r="M88" s="1">
        <v>44377.807638888888</v>
      </c>
      <c r="N88" s="1">
        <v>44377.807638888888</v>
      </c>
      <c r="P88">
        <v>25</v>
      </c>
      <c r="AL88" t="s">
        <v>982</v>
      </c>
    </row>
    <row r="89" spans="1:38" x14ac:dyDescent="0.25">
      <c r="A89" t="s">
        <v>983</v>
      </c>
      <c r="B89" t="s">
        <v>102</v>
      </c>
      <c r="C89">
        <v>2019</v>
      </c>
      <c r="D89" t="s">
        <v>231</v>
      </c>
      <c r="E89" t="s">
        <v>232</v>
      </c>
      <c r="L89">
        <v>2019</v>
      </c>
      <c r="M89" s="1">
        <v>44377.807638888888</v>
      </c>
      <c r="N89" s="1">
        <v>44377.807638888888</v>
      </c>
      <c r="AA89" t="s">
        <v>233</v>
      </c>
      <c r="AE89" t="s">
        <v>234</v>
      </c>
      <c r="AL89" t="s">
        <v>984</v>
      </c>
    </row>
    <row r="90" spans="1:38" x14ac:dyDescent="0.25">
      <c r="A90" t="s">
        <v>985</v>
      </c>
      <c r="B90" t="s">
        <v>102</v>
      </c>
      <c r="C90">
        <v>2020</v>
      </c>
      <c r="D90" t="s">
        <v>986</v>
      </c>
      <c r="E90" t="s">
        <v>987</v>
      </c>
      <c r="L90">
        <v>2020</v>
      </c>
      <c r="M90" s="1">
        <v>44377.807638888888</v>
      </c>
      <c r="N90" s="1">
        <v>44377.807638888888</v>
      </c>
      <c r="AA90" t="s">
        <v>988</v>
      </c>
      <c r="AE90" t="s">
        <v>106</v>
      </c>
      <c r="AL90" t="s">
        <v>989</v>
      </c>
    </row>
    <row r="91" spans="1:38" x14ac:dyDescent="0.25">
      <c r="A91" t="s">
        <v>990</v>
      </c>
      <c r="B91" t="s">
        <v>107</v>
      </c>
      <c r="C91">
        <v>2020</v>
      </c>
      <c r="D91" t="s">
        <v>991</v>
      </c>
      <c r="E91" t="s">
        <v>992</v>
      </c>
      <c r="L91">
        <v>2020</v>
      </c>
      <c r="M91" s="1">
        <v>44377.807638888888</v>
      </c>
      <c r="N91" s="1">
        <v>44377.807638888888</v>
      </c>
      <c r="AL91" t="s">
        <v>993</v>
      </c>
    </row>
    <row r="92" spans="1:38" x14ac:dyDescent="0.25">
      <c r="A92" t="s">
        <v>994</v>
      </c>
      <c r="B92" t="s">
        <v>102</v>
      </c>
      <c r="C92">
        <v>2019</v>
      </c>
      <c r="D92" t="s">
        <v>226</v>
      </c>
      <c r="E92" t="s">
        <v>227</v>
      </c>
      <c r="L92">
        <v>2019</v>
      </c>
      <c r="M92" s="1">
        <v>44377.807638888888</v>
      </c>
      <c r="N92" s="1">
        <v>44377.807638888888</v>
      </c>
      <c r="AA92" t="s">
        <v>118</v>
      </c>
      <c r="AE92" t="s">
        <v>106</v>
      </c>
      <c r="AL92" t="s">
        <v>995</v>
      </c>
    </row>
    <row r="93" spans="1:38" x14ac:dyDescent="0.25">
      <c r="A93" t="s">
        <v>996</v>
      </c>
      <c r="B93" t="s">
        <v>87</v>
      </c>
      <c r="C93">
        <v>2020</v>
      </c>
      <c r="D93" t="s">
        <v>997</v>
      </c>
      <c r="E93" t="s">
        <v>998</v>
      </c>
      <c r="F93" t="s">
        <v>999</v>
      </c>
      <c r="L93">
        <v>2020</v>
      </c>
      <c r="M93" s="1">
        <v>44377.807638888888</v>
      </c>
      <c r="N93" s="1">
        <v>44377.807638888888</v>
      </c>
      <c r="P93" t="s">
        <v>1000</v>
      </c>
      <c r="AL93" t="s">
        <v>1001</v>
      </c>
    </row>
    <row r="94" spans="1:38" x14ac:dyDescent="0.25">
      <c r="A94" t="s">
        <v>1002</v>
      </c>
      <c r="B94" t="s">
        <v>204</v>
      </c>
      <c r="C94">
        <v>2018</v>
      </c>
      <c r="D94" t="s">
        <v>218</v>
      </c>
      <c r="E94" t="s">
        <v>255</v>
      </c>
      <c r="F94" t="s">
        <v>220</v>
      </c>
      <c r="L94">
        <v>2018</v>
      </c>
      <c r="M94" s="1">
        <v>44377.807638888888</v>
      </c>
      <c r="N94" s="1">
        <v>44377.807638888888</v>
      </c>
      <c r="P94" t="s">
        <v>256</v>
      </c>
      <c r="AA94" t="s">
        <v>90</v>
      </c>
      <c r="AL94" t="s">
        <v>1003</v>
      </c>
    </row>
    <row r="95" spans="1:38" x14ac:dyDescent="0.25">
      <c r="A95" t="s">
        <v>1002</v>
      </c>
      <c r="B95" t="s">
        <v>94</v>
      </c>
      <c r="C95">
        <v>2018</v>
      </c>
      <c r="D95" t="s">
        <v>218</v>
      </c>
      <c r="E95" t="s">
        <v>255</v>
      </c>
      <c r="F95" t="s">
        <v>220</v>
      </c>
      <c r="L95">
        <v>2018</v>
      </c>
      <c r="M95" s="1">
        <v>44377.807638888888</v>
      </c>
      <c r="N95" s="1">
        <v>44377.807638888888</v>
      </c>
      <c r="P95" t="s">
        <v>256</v>
      </c>
      <c r="AA95" t="s">
        <v>90</v>
      </c>
      <c r="AL95" t="s">
        <v>1003</v>
      </c>
    </row>
    <row r="96" spans="1:38" x14ac:dyDescent="0.25">
      <c r="A96" t="s">
        <v>1004</v>
      </c>
      <c r="B96" t="s">
        <v>94</v>
      </c>
      <c r="C96">
        <v>2019</v>
      </c>
      <c r="D96" t="s">
        <v>1005</v>
      </c>
      <c r="E96" t="s">
        <v>209</v>
      </c>
      <c r="L96">
        <v>2019</v>
      </c>
      <c r="M96" s="1">
        <v>44377.807638888888</v>
      </c>
      <c r="N96" s="1">
        <v>44377.807638888888</v>
      </c>
      <c r="AL96" t="s">
        <v>1006</v>
      </c>
    </row>
    <row r="97" spans="1:42" x14ac:dyDescent="0.25">
      <c r="A97" t="s">
        <v>1007</v>
      </c>
      <c r="B97" t="s">
        <v>94</v>
      </c>
      <c r="C97">
        <v>2020</v>
      </c>
      <c r="D97" t="s">
        <v>273</v>
      </c>
      <c r="E97" t="s">
        <v>274</v>
      </c>
      <c r="L97">
        <v>2020</v>
      </c>
      <c r="M97" s="1">
        <v>44377.807638888888</v>
      </c>
      <c r="N97" s="1">
        <v>44377.807638888888</v>
      </c>
      <c r="AL97" t="s">
        <v>1008</v>
      </c>
    </row>
    <row r="98" spans="1:42" x14ac:dyDescent="0.25">
      <c r="A98" t="s">
        <v>1009</v>
      </c>
      <c r="B98" t="s">
        <v>107</v>
      </c>
      <c r="C98">
        <v>2019</v>
      </c>
      <c r="D98" t="s">
        <v>278</v>
      </c>
      <c r="E98" t="s">
        <v>279</v>
      </c>
      <c r="L98">
        <v>2019</v>
      </c>
      <c r="M98" s="1">
        <v>44377.807638888888</v>
      </c>
      <c r="N98" s="1">
        <v>44377.807638888888</v>
      </c>
      <c r="AL98" t="s">
        <v>1010</v>
      </c>
    </row>
    <row r="99" spans="1:42" x14ac:dyDescent="0.25">
      <c r="A99" t="s">
        <v>1011</v>
      </c>
      <c r="B99" t="s">
        <v>107</v>
      </c>
      <c r="C99">
        <v>2020</v>
      </c>
      <c r="D99" t="s">
        <v>1012</v>
      </c>
      <c r="E99" t="s">
        <v>1013</v>
      </c>
      <c r="L99">
        <v>2020</v>
      </c>
      <c r="M99" s="1">
        <v>44377.807638888888</v>
      </c>
      <c r="N99" s="1">
        <v>44377.807638888888</v>
      </c>
      <c r="AL99" t="s">
        <v>1014</v>
      </c>
    </row>
    <row r="100" spans="1:42" x14ac:dyDescent="0.25">
      <c r="A100" t="s">
        <v>1015</v>
      </c>
      <c r="B100" t="s">
        <v>94</v>
      </c>
      <c r="C100">
        <v>2020</v>
      </c>
      <c r="D100" t="s">
        <v>252</v>
      </c>
      <c r="E100" t="s">
        <v>253</v>
      </c>
      <c r="L100">
        <v>2020</v>
      </c>
      <c r="M100" s="1">
        <v>44377.807638888888</v>
      </c>
      <c r="N100" s="1">
        <v>44377.807638888888</v>
      </c>
      <c r="AL100" t="s">
        <v>1016</v>
      </c>
    </row>
    <row r="101" spans="1:42" x14ac:dyDescent="0.25">
      <c r="A101" t="s">
        <v>1017</v>
      </c>
      <c r="B101" t="s">
        <v>107</v>
      </c>
      <c r="C101">
        <v>2020</v>
      </c>
      <c r="D101" t="s">
        <v>1018</v>
      </c>
      <c r="E101" t="s">
        <v>1019</v>
      </c>
      <c r="L101">
        <v>2020</v>
      </c>
      <c r="M101" s="1">
        <v>44377.807638888888</v>
      </c>
      <c r="N101" s="1">
        <v>44377.807638888888</v>
      </c>
      <c r="AL101" t="s">
        <v>1020</v>
      </c>
    </row>
    <row r="102" spans="1:42" x14ac:dyDescent="0.25">
      <c r="A102" t="s">
        <v>1021</v>
      </c>
      <c r="B102" t="s">
        <v>107</v>
      </c>
      <c r="C102">
        <v>2018</v>
      </c>
      <c r="D102" t="s">
        <v>257</v>
      </c>
      <c r="E102" t="s">
        <v>258</v>
      </c>
      <c r="L102">
        <v>2018</v>
      </c>
      <c r="M102" s="1">
        <v>44377.807638888888</v>
      </c>
      <c r="N102" s="1">
        <v>44377.807638888888</v>
      </c>
      <c r="V102" t="s">
        <v>259</v>
      </c>
      <c r="AL102" t="s">
        <v>1022</v>
      </c>
    </row>
    <row r="103" spans="1:42" x14ac:dyDescent="0.25">
      <c r="A103" t="s">
        <v>1023</v>
      </c>
      <c r="B103" t="s">
        <v>107</v>
      </c>
      <c r="C103">
        <v>2019</v>
      </c>
      <c r="D103" t="s">
        <v>1024</v>
      </c>
      <c r="E103" t="s">
        <v>212</v>
      </c>
      <c r="F103" t="s">
        <v>213</v>
      </c>
      <c r="L103">
        <v>2019</v>
      </c>
      <c r="M103" s="1">
        <v>44377.807638888888</v>
      </c>
      <c r="N103" s="1">
        <v>44377.807638888888</v>
      </c>
      <c r="P103">
        <v>147</v>
      </c>
      <c r="AL103" t="s">
        <v>1025</v>
      </c>
    </row>
    <row r="104" spans="1:42" x14ac:dyDescent="0.25">
      <c r="A104" t="s">
        <v>1026</v>
      </c>
      <c r="B104" t="s">
        <v>94</v>
      </c>
      <c r="C104">
        <v>2018</v>
      </c>
      <c r="D104" t="s">
        <v>153</v>
      </c>
      <c r="E104" t="s">
        <v>291</v>
      </c>
      <c r="L104">
        <v>2018</v>
      </c>
      <c r="M104" s="1">
        <v>44377.807638888888</v>
      </c>
      <c r="N104" s="1">
        <v>44377.807638888888</v>
      </c>
      <c r="S104">
        <v>8</v>
      </c>
      <c r="AA104" t="s">
        <v>155</v>
      </c>
      <c r="AL104" t="s">
        <v>1027</v>
      </c>
    </row>
    <row r="105" spans="1:42" x14ac:dyDescent="0.25">
      <c r="A105" t="s">
        <v>1028</v>
      </c>
      <c r="B105" t="s">
        <v>94</v>
      </c>
      <c r="C105">
        <v>2018</v>
      </c>
      <c r="D105" t="s">
        <v>287</v>
      </c>
      <c r="E105" t="s">
        <v>288</v>
      </c>
      <c r="L105">
        <v>2018</v>
      </c>
      <c r="M105" s="1">
        <v>44377.807638888888</v>
      </c>
      <c r="N105" s="1">
        <v>44377.807638888888</v>
      </c>
      <c r="AL105" t="s">
        <v>1029</v>
      </c>
    </row>
    <row r="106" spans="1:42" x14ac:dyDescent="0.25">
      <c r="A106" t="s">
        <v>1030</v>
      </c>
      <c r="B106" t="s">
        <v>102</v>
      </c>
      <c r="C106">
        <v>2019</v>
      </c>
      <c r="D106" t="s">
        <v>298</v>
      </c>
      <c r="E106" t="s">
        <v>299</v>
      </c>
      <c r="L106">
        <v>2019</v>
      </c>
      <c r="M106" s="1">
        <v>44377.807638888888</v>
      </c>
      <c r="N106" s="1">
        <v>44377.807638888888</v>
      </c>
      <c r="V106" t="s">
        <v>300</v>
      </c>
      <c r="AE106" t="s">
        <v>106</v>
      </c>
      <c r="AL106" t="s">
        <v>1031</v>
      </c>
    </row>
    <row r="107" spans="1:42" x14ac:dyDescent="0.25">
      <c r="A107" t="s">
        <v>1032</v>
      </c>
      <c r="B107" t="s">
        <v>107</v>
      </c>
      <c r="D107" t="s">
        <v>1033</v>
      </c>
      <c r="E107" t="s">
        <v>1034</v>
      </c>
      <c r="M107" s="1">
        <v>44377.807638888888</v>
      </c>
      <c r="N107" s="1">
        <v>44377.807638888888</v>
      </c>
      <c r="AL107" t="s">
        <v>1035</v>
      </c>
    </row>
    <row r="108" spans="1:42" x14ac:dyDescent="0.25">
      <c r="A108" t="s">
        <v>1036</v>
      </c>
      <c r="B108" t="s">
        <v>94</v>
      </c>
      <c r="C108">
        <v>2018</v>
      </c>
      <c r="D108" t="s">
        <v>1037</v>
      </c>
      <c r="E108" t="s">
        <v>264</v>
      </c>
      <c r="L108">
        <v>2018</v>
      </c>
      <c r="M108" s="1">
        <v>44377.807638888888</v>
      </c>
      <c r="N108" s="1">
        <v>44377.807638888888</v>
      </c>
      <c r="V108" t="s">
        <v>265</v>
      </c>
      <c r="AA108" t="s">
        <v>266</v>
      </c>
      <c r="AL108" t="s">
        <v>1038</v>
      </c>
    </row>
    <row r="109" spans="1:42" x14ac:dyDescent="0.25">
      <c r="A109" t="s">
        <v>1039</v>
      </c>
      <c r="B109" t="s">
        <v>204</v>
      </c>
      <c r="C109">
        <v>2018</v>
      </c>
      <c r="D109" t="s">
        <v>218</v>
      </c>
      <c r="E109" t="s">
        <v>255</v>
      </c>
      <c r="F109" t="s">
        <v>269</v>
      </c>
      <c r="G109" t="s">
        <v>480</v>
      </c>
      <c r="J109" t="s">
        <v>486</v>
      </c>
      <c r="K109" t="s">
        <v>487</v>
      </c>
      <c r="L109">
        <v>2018</v>
      </c>
      <c r="M109" s="1">
        <v>44377.834027777775</v>
      </c>
      <c r="N109" s="1">
        <v>44377.834027777775</v>
      </c>
      <c r="O109" s="4">
        <v>44377</v>
      </c>
      <c r="P109" t="s">
        <v>256</v>
      </c>
      <c r="AA109" t="s">
        <v>270</v>
      </c>
      <c r="AB109" t="s">
        <v>483</v>
      </c>
      <c r="AC109" t="s">
        <v>484</v>
      </c>
      <c r="AJ109" t="s">
        <v>488</v>
      </c>
      <c r="AL109" t="s">
        <v>1040</v>
      </c>
      <c r="AN109" t="s">
        <v>1041</v>
      </c>
      <c r="AP109" t="s">
        <v>218</v>
      </c>
    </row>
    <row r="110" spans="1:42" x14ac:dyDescent="0.25">
      <c r="A110" t="s">
        <v>1042</v>
      </c>
      <c r="B110" t="s">
        <v>204</v>
      </c>
      <c r="C110">
        <v>2018</v>
      </c>
      <c r="D110" t="s">
        <v>218</v>
      </c>
      <c r="E110" t="s">
        <v>219</v>
      </c>
      <c r="F110" t="s">
        <v>269</v>
      </c>
      <c r="G110" t="s">
        <v>480</v>
      </c>
      <c r="J110" t="s">
        <v>481</v>
      </c>
      <c r="K110" t="s">
        <v>482</v>
      </c>
      <c r="L110">
        <v>2018</v>
      </c>
      <c r="M110" s="1">
        <v>44377.834027777775</v>
      </c>
      <c r="N110" s="1">
        <v>44377.834027777775</v>
      </c>
      <c r="O110" s="4">
        <v>44377</v>
      </c>
      <c r="P110" t="s">
        <v>221</v>
      </c>
      <c r="AA110" t="s">
        <v>270</v>
      </c>
      <c r="AB110" t="s">
        <v>483</v>
      </c>
      <c r="AC110" t="s">
        <v>484</v>
      </c>
      <c r="AJ110" t="s">
        <v>485</v>
      </c>
      <c r="AL110" t="s">
        <v>1043</v>
      </c>
      <c r="AP110" t="s">
        <v>218</v>
      </c>
    </row>
    <row r="111" spans="1:42" x14ac:dyDescent="0.25">
      <c r="A111" t="s">
        <v>1044</v>
      </c>
      <c r="B111" t="s">
        <v>204</v>
      </c>
      <c r="C111">
        <v>2019</v>
      </c>
      <c r="D111" t="s">
        <v>214</v>
      </c>
      <c r="E111" t="s">
        <v>215</v>
      </c>
      <c r="F111" t="s">
        <v>501</v>
      </c>
      <c r="G111" t="s">
        <v>502</v>
      </c>
      <c r="J111" t="s">
        <v>503</v>
      </c>
      <c r="K111" t="s">
        <v>504</v>
      </c>
      <c r="L111">
        <v>2019</v>
      </c>
      <c r="M111" s="1">
        <v>44377.834027777775</v>
      </c>
      <c r="N111" s="1">
        <v>44377.834027777775</v>
      </c>
      <c r="O111" s="4">
        <v>44377</v>
      </c>
      <c r="P111" t="s">
        <v>217</v>
      </c>
      <c r="AA111" t="s">
        <v>270</v>
      </c>
      <c r="AB111" t="s">
        <v>483</v>
      </c>
      <c r="AC111" t="s">
        <v>484</v>
      </c>
      <c r="AJ111" t="s">
        <v>505</v>
      </c>
      <c r="AL111" t="s">
        <v>1045</v>
      </c>
      <c r="AP111" t="s">
        <v>214</v>
      </c>
    </row>
    <row r="112" spans="1:42" x14ac:dyDescent="0.25">
      <c r="A112" t="s">
        <v>1046</v>
      </c>
      <c r="B112" t="s">
        <v>107</v>
      </c>
      <c r="C112">
        <v>2019</v>
      </c>
      <c r="D112" t="s">
        <v>1047</v>
      </c>
      <c r="E112" t="s">
        <v>538</v>
      </c>
      <c r="F112" t="s">
        <v>443</v>
      </c>
      <c r="H112" t="s">
        <v>539</v>
      </c>
      <c r="I112" t="s">
        <v>444</v>
      </c>
      <c r="J112" t="s">
        <v>540</v>
      </c>
      <c r="K112" t="s">
        <v>541</v>
      </c>
      <c r="L112" t="s">
        <v>1048</v>
      </c>
      <c r="M112" s="1">
        <v>44377.834027777775</v>
      </c>
      <c r="N112" s="1">
        <v>44377.834027777775</v>
      </c>
      <c r="O112" s="4">
        <v>44377</v>
      </c>
      <c r="P112">
        <v>45</v>
      </c>
      <c r="R112">
        <v>1</v>
      </c>
      <c r="S112">
        <v>19</v>
      </c>
      <c r="V112" t="s">
        <v>542</v>
      </c>
      <c r="AC112" t="s">
        <v>484</v>
      </c>
      <c r="AL112" t="s">
        <v>1049</v>
      </c>
    </row>
    <row r="113" spans="1:61" x14ac:dyDescent="0.25">
      <c r="A113" t="s">
        <v>1050</v>
      </c>
      <c r="B113" t="s">
        <v>204</v>
      </c>
      <c r="C113">
        <v>2018</v>
      </c>
      <c r="D113" t="s">
        <v>218</v>
      </c>
      <c r="E113" t="s">
        <v>220</v>
      </c>
      <c r="F113" t="s">
        <v>269</v>
      </c>
      <c r="G113" t="s">
        <v>480</v>
      </c>
      <c r="J113" t="s">
        <v>520</v>
      </c>
      <c r="K113" t="s">
        <v>521</v>
      </c>
      <c r="L113">
        <v>2018</v>
      </c>
      <c r="M113" s="1">
        <v>44377.834027777775</v>
      </c>
      <c r="N113" s="1">
        <v>44377.834027777775</v>
      </c>
      <c r="O113" s="4">
        <v>44377</v>
      </c>
      <c r="P113" t="s">
        <v>248</v>
      </c>
      <c r="AA113" t="s">
        <v>270</v>
      </c>
      <c r="AB113" t="s">
        <v>483</v>
      </c>
      <c r="AC113" t="s">
        <v>484</v>
      </c>
      <c r="AJ113" t="s">
        <v>522</v>
      </c>
      <c r="AL113" t="s">
        <v>1051</v>
      </c>
      <c r="AP113" t="s">
        <v>218</v>
      </c>
    </row>
    <row r="114" spans="1:61" x14ac:dyDescent="0.25">
      <c r="A114" t="s">
        <v>1052</v>
      </c>
      <c r="B114" t="s">
        <v>87</v>
      </c>
      <c r="C114">
        <v>2021</v>
      </c>
      <c r="D114" t="s">
        <v>856</v>
      </c>
      <c r="E114" t="s">
        <v>1053</v>
      </c>
      <c r="F114" t="s">
        <v>1054</v>
      </c>
      <c r="G114" t="s">
        <v>1055</v>
      </c>
      <c r="I114" t="s">
        <v>1056</v>
      </c>
      <c r="K114" t="s">
        <v>1057</v>
      </c>
      <c r="L114">
        <v>2021</v>
      </c>
      <c r="M114" s="1">
        <v>44377.834027777775</v>
      </c>
      <c r="N114" s="1">
        <v>44377.834027777775</v>
      </c>
      <c r="P114" t="s">
        <v>859</v>
      </c>
      <c r="V114" t="s">
        <v>860</v>
      </c>
      <c r="W114" t="s">
        <v>1058</v>
      </c>
      <c r="AA114" t="s">
        <v>492</v>
      </c>
      <c r="AB114" t="s">
        <v>493</v>
      </c>
      <c r="AC114" t="s">
        <v>484</v>
      </c>
      <c r="AN114" t="s">
        <v>1059</v>
      </c>
      <c r="AP114" t="s">
        <v>1060</v>
      </c>
    </row>
    <row r="115" spans="1:61" x14ac:dyDescent="0.25">
      <c r="A115" t="s">
        <v>1061</v>
      </c>
      <c r="B115" t="s">
        <v>204</v>
      </c>
      <c r="C115">
        <v>2018</v>
      </c>
      <c r="D115" t="s">
        <v>218</v>
      </c>
      <c r="E115" t="s">
        <v>254</v>
      </c>
      <c r="F115" t="s">
        <v>269</v>
      </c>
      <c r="G115" t="s">
        <v>480</v>
      </c>
      <c r="J115" t="s">
        <v>494</v>
      </c>
      <c r="K115" t="s">
        <v>495</v>
      </c>
      <c r="L115">
        <v>2018</v>
      </c>
      <c r="M115" s="1">
        <v>44377.834027777775</v>
      </c>
      <c r="N115" s="1">
        <v>44377.834027777775</v>
      </c>
      <c r="O115" s="4">
        <v>44377</v>
      </c>
      <c r="P115" t="s">
        <v>111</v>
      </c>
      <c r="AA115" t="s">
        <v>270</v>
      </c>
      <c r="AB115" t="s">
        <v>483</v>
      </c>
      <c r="AC115" t="s">
        <v>484</v>
      </c>
      <c r="AJ115" t="s">
        <v>496</v>
      </c>
      <c r="AL115" t="s">
        <v>1062</v>
      </c>
      <c r="AP115" t="s">
        <v>218</v>
      </c>
    </row>
    <row r="116" spans="1:61" x14ac:dyDescent="0.25">
      <c r="A116" t="s">
        <v>1063</v>
      </c>
      <c r="B116" t="s">
        <v>87</v>
      </c>
      <c r="C116">
        <v>2018</v>
      </c>
      <c r="D116" t="s">
        <v>771</v>
      </c>
      <c r="E116" t="s">
        <v>454</v>
      </c>
      <c r="F116" t="s">
        <v>516</v>
      </c>
      <c r="G116" t="s">
        <v>517</v>
      </c>
      <c r="I116" t="s">
        <v>455</v>
      </c>
      <c r="K116" t="s">
        <v>518</v>
      </c>
      <c r="L116">
        <v>2018</v>
      </c>
      <c r="M116" s="1">
        <v>44377.834027777775</v>
      </c>
      <c r="N116" s="1">
        <v>44377.834027777775</v>
      </c>
      <c r="P116" t="s">
        <v>93</v>
      </c>
      <c r="W116" t="s">
        <v>519</v>
      </c>
      <c r="AA116" t="s">
        <v>492</v>
      </c>
      <c r="AB116" t="s">
        <v>493</v>
      </c>
      <c r="AC116" t="s">
        <v>484</v>
      </c>
      <c r="AL116" t="s">
        <v>1064</v>
      </c>
      <c r="AN116" t="s">
        <v>1065</v>
      </c>
      <c r="AP116" t="s">
        <v>1066</v>
      </c>
    </row>
    <row r="117" spans="1:61" x14ac:dyDescent="0.25">
      <c r="A117" t="s">
        <v>1067</v>
      </c>
      <c r="B117" t="s">
        <v>204</v>
      </c>
      <c r="C117">
        <v>2019</v>
      </c>
      <c r="D117" t="s">
        <v>242</v>
      </c>
      <c r="E117" t="s">
        <v>243</v>
      </c>
      <c r="F117" t="s">
        <v>244</v>
      </c>
      <c r="G117" t="s">
        <v>497</v>
      </c>
      <c r="J117" t="s">
        <v>498</v>
      </c>
      <c r="K117" t="s">
        <v>499</v>
      </c>
      <c r="L117">
        <v>2019</v>
      </c>
      <c r="M117" s="1">
        <v>44377.834027777775</v>
      </c>
      <c r="N117" s="1">
        <v>44377.834027777775</v>
      </c>
      <c r="O117" s="4">
        <v>44377</v>
      </c>
      <c r="P117" t="s">
        <v>245</v>
      </c>
      <c r="AA117" t="s">
        <v>270</v>
      </c>
      <c r="AB117" t="s">
        <v>483</v>
      </c>
      <c r="AC117" t="s">
        <v>484</v>
      </c>
      <c r="AJ117" t="s">
        <v>500</v>
      </c>
      <c r="AL117" t="s">
        <v>1068</v>
      </c>
      <c r="AP117" t="s">
        <v>242</v>
      </c>
    </row>
    <row r="118" spans="1:61" x14ac:dyDescent="0.25">
      <c r="A118" t="s">
        <v>1069</v>
      </c>
      <c r="B118" t="s">
        <v>87</v>
      </c>
      <c r="C118">
        <v>2020</v>
      </c>
      <c r="D118" t="s">
        <v>1070</v>
      </c>
      <c r="E118" t="s">
        <v>228</v>
      </c>
      <c r="F118" t="s">
        <v>489</v>
      </c>
      <c r="G118" t="s">
        <v>490</v>
      </c>
      <c r="I118" t="s">
        <v>413</v>
      </c>
      <c r="K118" t="s">
        <v>491</v>
      </c>
      <c r="L118">
        <v>2020</v>
      </c>
      <c r="M118" s="1">
        <v>44377.834027777775</v>
      </c>
      <c r="N118" s="1">
        <v>44377.834027777775</v>
      </c>
      <c r="P118" t="s">
        <v>229</v>
      </c>
      <c r="V118" t="s">
        <v>230</v>
      </c>
      <c r="W118" t="s">
        <v>412</v>
      </c>
      <c r="AA118" t="s">
        <v>492</v>
      </c>
      <c r="AB118" t="s">
        <v>493</v>
      </c>
      <c r="AC118" t="s">
        <v>484</v>
      </c>
      <c r="AL118" t="s">
        <v>1071</v>
      </c>
      <c r="AN118" t="s">
        <v>1072</v>
      </c>
      <c r="AP118" t="s">
        <v>1073</v>
      </c>
    </row>
    <row r="119" spans="1:61" x14ac:dyDescent="0.25">
      <c r="A119" t="s">
        <v>1074</v>
      </c>
      <c r="B119" t="s">
        <v>87</v>
      </c>
      <c r="C119">
        <v>2019</v>
      </c>
      <c r="D119" t="s">
        <v>768</v>
      </c>
      <c r="E119" t="s">
        <v>467</v>
      </c>
      <c r="F119" t="s">
        <v>523</v>
      </c>
      <c r="G119" t="s">
        <v>524</v>
      </c>
      <c r="I119" t="s">
        <v>468</v>
      </c>
      <c r="K119" t="s">
        <v>525</v>
      </c>
      <c r="L119">
        <v>2019</v>
      </c>
      <c r="M119" s="1">
        <v>44377.834027777775</v>
      </c>
      <c r="N119" s="1">
        <v>44377.834027777775</v>
      </c>
      <c r="P119" t="s">
        <v>128</v>
      </c>
      <c r="W119" t="s">
        <v>519</v>
      </c>
      <c r="AA119" t="s">
        <v>492</v>
      </c>
      <c r="AB119" t="s">
        <v>493</v>
      </c>
      <c r="AC119" t="s">
        <v>484</v>
      </c>
      <c r="AL119" t="s">
        <v>1075</v>
      </c>
      <c r="AN119" t="s">
        <v>1076</v>
      </c>
      <c r="AP119" t="s">
        <v>1077</v>
      </c>
    </row>
    <row r="120" spans="1:61" x14ac:dyDescent="0.25">
      <c r="A120" t="s">
        <v>1078</v>
      </c>
      <c r="B120" t="s">
        <v>87</v>
      </c>
      <c r="C120">
        <v>2018</v>
      </c>
      <c r="D120" t="s">
        <v>745</v>
      </c>
      <c r="E120" t="s">
        <v>535</v>
      </c>
      <c r="F120" t="s">
        <v>536</v>
      </c>
      <c r="G120" t="s">
        <v>537</v>
      </c>
      <c r="I120" t="s">
        <v>472</v>
      </c>
      <c r="K120" t="s">
        <v>1079</v>
      </c>
      <c r="L120">
        <v>2018</v>
      </c>
      <c r="M120" s="1">
        <v>44377.834027777775</v>
      </c>
      <c r="N120" s="1">
        <v>44377.834027777775</v>
      </c>
      <c r="P120" t="s">
        <v>89</v>
      </c>
      <c r="W120" t="s">
        <v>519</v>
      </c>
      <c r="AA120" t="s">
        <v>492</v>
      </c>
      <c r="AB120" t="s">
        <v>493</v>
      </c>
      <c r="AC120" t="s">
        <v>484</v>
      </c>
      <c r="AL120" t="s">
        <v>1080</v>
      </c>
      <c r="AN120" t="s">
        <v>1081</v>
      </c>
      <c r="AP120" t="s">
        <v>1082</v>
      </c>
    </row>
    <row r="121" spans="1:61" x14ac:dyDescent="0.25">
      <c r="A121" t="s">
        <v>1083</v>
      </c>
      <c r="B121" t="s">
        <v>204</v>
      </c>
      <c r="C121">
        <v>2019</v>
      </c>
      <c r="D121" t="s">
        <v>242</v>
      </c>
      <c r="E121" t="s">
        <v>246</v>
      </c>
      <c r="F121" t="s">
        <v>244</v>
      </c>
      <c r="G121" t="s">
        <v>497</v>
      </c>
      <c r="J121" t="s">
        <v>526</v>
      </c>
      <c r="K121" t="s">
        <v>527</v>
      </c>
      <c r="L121">
        <v>2019</v>
      </c>
      <c r="M121" s="1">
        <v>44377.834027777775</v>
      </c>
      <c r="N121" s="1">
        <v>44377.834027777775</v>
      </c>
      <c r="O121" s="4">
        <v>44377</v>
      </c>
      <c r="P121" t="s">
        <v>247</v>
      </c>
      <c r="AA121" t="s">
        <v>270</v>
      </c>
      <c r="AB121" t="s">
        <v>483</v>
      </c>
      <c r="AC121" t="s">
        <v>484</v>
      </c>
      <c r="AJ121" t="s">
        <v>528</v>
      </c>
      <c r="AL121" t="s">
        <v>1084</v>
      </c>
      <c r="AP121" t="s">
        <v>242</v>
      </c>
    </row>
    <row r="122" spans="1:61" x14ac:dyDescent="0.25">
      <c r="A122" t="s">
        <v>1085</v>
      </c>
      <c r="B122" t="s">
        <v>204</v>
      </c>
      <c r="C122">
        <v>2019</v>
      </c>
      <c r="D122" t="s">
        <v>283</v>
      </c>
      <c r="E122" t="s">
        <v>284</v>
      </c>
      <c r="F122" t="s">
        <v>511</v>
      </c>
      <c r="G122" t="s">
        <v>512</v>
      </c>
      <c r="J122" t="s">
        <v>513</v>
      </c>
      <c r="K122" t="s">
        <v>514</v>
      </c>
      <c r="L122">
        <v>2019</v>
      </c>
      <c r="M122" s="1">
        <v>44377.834027777775</v>
      </c>
      <c r="N122" s="1">
        <v>44377.834027777775</v>
      </c>
      <c r="O122" s="4">
        <v>44377</v>
      </c>
      <c r="P122" t="s">
        <v>286</v>
      </c>
      <c r="AA122" t="s">
        <v>270</v>
      </c>
      <c r="AB122" t="s">
        <v>483</v>
      </c>
      <c r="AC122" t="s">
        <v>484</v>
      </c>
      <c r="AJ122" t="s">
        <v>515</v>
      </c>
      <c r="AL122" t="s">
        <v>1086</v>
      </c>
      <c r="AP122" t="s">
        <v>283</v>
      </c>
    </row>
    <row r="123" spans="1:61" x14ac:dyDescent="0.25">
      <c r="A123" t="s">
        <v>1087</v>
      </c>
      <c r="B123" t="s">
        <v>87</v>
      </c>
      <c r="C123">
        <v>2019</v>
      </c>
      <c r="D123" t="s">
        <v>810</v>
      </c>
      <c r="E123" t="s">
        <v>331</v>
      </c>
      <c r="F123" t="s">
        <v>532</v>
      </c>
      <c r="G123" t="s">
        <v>533</v>
      </c>
      <c r="I123" t="s">
        <v>333</v>
      </c>
      <c r="K123" t="s">
        <v>534</v>
      </c>
      <c r="L123">
        <v>2019</v>
      </c>
      <c r="M123" s="1">
        <v>44377.834027777775</v>
      </c>
      <c r="N123" s="1">
        <v>44377.834027777775</v>
      </c>
      <c r="P123" t="s">
        <v>193</v>
      </c>
      <c r="W123" t="s">
        <v>519</v>
      </c>
      <c r="AA123" t="s">
        <v>492</v>
      </c>
      <c r="AB123" t="s">
        <v>493</v>
      </c>
      <c r="AC123" t="s">
        <v>484</v>
      </c>
      <c r="AL123" t="s">
        <v>1088</v>
      </c>
      <c r="AN123" t="s">
        <v>1089</v>
      </c>
      <c r="AP123" t="s">
        <v>1090</v>
      </c>
    </row>
    <row r="124" spans="1:61" x14ac:dyDescent="0.25">
      <c r="A124" t="s">
        <v>1091</v>
      </c>
      <c r="B124" t="s">
        <v>204</v>
      </c>
      <c r="C124">
        <v>2018</v>
      </c>
      <c r="D124" t="s">
        <v>205</v>
      </c>
      <c r="E124" t="s">
        <v>206</v>
      </c>
      <c r="F124" t="s">
        <v>506</v>
      </c>
      <c r="G124" t="s">
        <v>507</v>
      </c>
      <c r="J124" t="s">
        <v>508</v>
      </c>
      <c r="K124" t="s">
        <v>509</v>
      </c>
      <c r="L124">
        <v>2018</v>
      </c>
      <c r="M124" s="1">
        <v>44377.834027777775</v>
      </c>
      <c r="N124" s="1">
        <v>44377.834027777775</v>
      </c>
      <c r="O124" s="4">
        <v>44377</v>
      </c>
      <c r="P124" t="s">
        <v>208</v>
      </c>
      <c r="AA124" t="s">
        <v>270</v>
      </c>
      <c r="AB124" t="s">
        <v>483</v>
      </c>
      <c r="AC124" t="s">
        <v>484</v>
      </c>
      <c r="AJ124" t="s">
        <v>510</v>
      </c>
      <c r="AL124" t="s">
        <v>1092</v>
      </c>
      <c r="AP124" t="s">
        <v>205</v>
      </c>
    </row>
    <row r="125" spans="1:61" x14ac:dyDescent="0.25">
      <c r="A125" t="s">
        <v>1093</v>
      </c>
      <c r="B125" t="s">
        <v>87</v>
      </c>
      <c r="C125">
        <v>2018</v>
      </c>
      <c r="D125" t="s">
        <v>1094</v>
      </c>
      <c r="E125" t="s">
        <v>114</v>
      </c>
      <c r="F125" t="s">
        <v>529</v>
      </c>
      <c r="G125" t="s">
        <v>530</v>
      </c>
      <c r="I125" t="s">
        <v>408</v>
      </c>
      <c r="K125" t="s">
        <v>531</v>
      </c>
      <c r="L125">
        <v>2018</v>
      </c>
      <c r="M125" s="1">
        <v>44377.834027777775</v>
      </c>
      <c r="N125" s="1">
        <v>44377.834027777775</v>
      </c>
      <c r="P125" t="s">
        <v>115</v>
      </c>
      <c r="W125" t="s">
        <v>519</v>
      </c>
      <c r="AA125" t="s">
        <v>492</v>
      </c>
      <c r="AB125" t="s">
        <v>493</v>
      </c>
      <c r="AC125" t="s">
        <v>484</v>
      </c>
      <c r="AL125" t="s">
        <v>1095</v>
      </c>
      <c r="AN125" t="s">
        <v>1096</v>
      </c>
      <c r="AP125" t="s">
        <v>1097</v>
      </c>
    </row>
    <row r="126" spans="1:61" x14ac:dyDescent="0.25">
      <c r="A126" t="s">
        <v>1098</v>
      </c>
      <c r="B126" t="s">
        <v>204</v>
      </c>
      <c r="C126">
        <v>2020</v>
      </c>
      <c r="D126" t="s">
        <v>934</v>
      </c>
      <c r="E126" t="s">
        <v>935</v>
      </c>
      <c r="F126" t="s">
        <v>1099</v>
      </c>
      <c r="G126" t="s">
        <v>1100</v>
      </c>
      <c r="J126" t="s">
        <v>1101</v>
      </c>
      <c r="K126" t="s">
        <v>1102</v>
      </c>
      <c r="L126">
        <v>2020</v>
      </c>
      <c r="M126" s="1">
        <v>44377.834027777775</v>
      </c>
      <c r="N126" s="1">
        <v>44377.834027777775</v>
      </c>
      <c r="O126" s="4">
        <v>44377</v>
      </c>
      <c r="P126" t="s">
        <v>937</v>
      </c>
      <c r="AA126" t="s">
        <v>270</v>
      </c>
      <c r="AB126" t="s">
        <v>483</v>
      </c>
      <c r="AC126" t="s">
        <v>484</v>
      </c>
      <c r="AJ126" t="s">
        <v>1103</v>
      </c>
      <c r="AL126" t="s">
        <v>1104</v>
      </c>
      <c r="AP126" t="s">
        <v>934</v>
      </c>
    </row>
    <row r="127" spans="1:61" x14ac:dyDescent="0.25">
      <c r="A127" t="s">
        <v>1105</v>
      </c>
      <c r="B127" t="s">
        <v>94</v>
      </c>
      <c r="C127">
        <v>2018</v>
      </c>
      <c r="D127" t="s">
        <v>732</v>
      </c>
      <c r="E127" t="s">
        <v>733</v>
      </c>
      <c r="G127" t="s">
        <v>1106</v>
      </c>
      <c r="K127" t="s">
        <v>1107</v>
      </c>
      <c r="L127">
        <v>2018</v>
      </c>
      <c r="M127" s="1">
        <v>44377.835416666669</v>
      </c>
      <c r="N127" s="1">
        <v>44377.835416666669</v>
      </c>
      <c r="Q127">
        <v>198</v>
      </c>
      <c r="V127" t="s">
        <v>95</v>
      </c>
      <c r="AA127" t="s">
        <v>1108</v>
      </c>
      <c r="AH127" t="s">
        <v>593</v>
      </c>
      <c r="BI127" t="s">
        <v>1109</v>
      </c>
    </row>
    <row r="128" spans="1:61" x14ac:dyDescent="0.25">
      <c r="A128" t="s">
        <v>1110</v>
      </c>
      <c r="B128" t="s">
        <v>94</v>
      </c>
      <c r="C128">
        <v>2018</v>
      </c>
      <c r="D128" t="s">
        <v>1037</v>
      </c>
      <c r="E128" t="s">
        <v>264</v>
      </c>
      <c r="G128" t="s">
        <v>1111</v>
      </c>
      <c r="K128" t="s">
        <v>1112</v>
      </c>
      <c r="L128">
        <v>2018</v>
      </c>
      <c r="M128" s="1">
        <v>44377.835416666669</v>
      </c>
      <c r="N128" s="1">
        <v>44377.835416666669</v>
      </c>
      <c r="Q128">
        <v>304</v>
      </c>
      <c r="V128" t="s">
        <v>265</v>
      </c>
      <c r="AA128" t="s">
        <v>266</v>
      </c>
      <c r="AH128" t="s">
        <v>593</v>
      </c>
      <c r="BI128" t="s">
        <v>1109</v>
      </c>
    </row>
    <row r="129" spans="1:41" x14ac:dyDescent="0.25">
      <c r="A129" t="s">
        <v>1113</v>
      </c>
      <c r="B129" t="s">
        <v>87</v>
      </c>
      <c r="C129">
        <v>2018</v>
      </c>
      <c r="D129" t="s">
        <v>729</v>
      </c>
      <c r="E129" t="s">
        <v>344</v>
      </c>
      <c r="F129" t="s">
        <v>130</v>
      </c>
      <c r="G129" t="s">
        <v>594</v>
      </c>
      <c r="I129" t="s">
        <v>346</v>
      </c>
      <c r="J129" t="s">
        <v>595</v>
      </c>
      <c r="K129" t="s">
        <v>596</v>
      </c>
      <c r="L129" s="4">
        <v>43200</v>
      </c>
      <c r="M129" s="1">
        <v>44377.835416666669</v>
      </c>
      <c r="N129" s="1">
        <v>44377.835416666669</v>
      </c>
      <c r="O129" s="4">
        <v>44377</v>
      </c>
      <c r="P129" t="s">
        <v>131</v>
      </c>
      <c r="W129" t="s">
        <v>597</v>
      </c>
      <c r="AA129" t="s">
        <v>598</v>
      </c>
      <c r="AB129" t="s">
        <v>599</v>
      </c>
      <c r="AH129" t="s">
        <v>593</v>
      </c>
      <c r="AO129" t="s">
        <v>1114</v>
      </c>
    </row>
    <row r="130" spans="1:41" x14ac:dyDescent="0.25">
      <c r="A130" t="s">
        <v>1115</v>
      </c>
      <c r="B130" t="s">
        <v>87</v>
      </c>
      <c r="C130">
        <v>2019</v>
      </c>
      <c r="D130" t="s">
        <v>709</v>
      </c>
      <c r="E130" t="s">
        <v>187</v>
      </c>
      <c r="F130" t="s">
        <v>188</v>
      </c>
      <c r="G130" t="s">
        <v>604</v>
      </c>
      <c r="I130" t="s">
        <v>605</v>
      </c>
      <c r="J130" t="s">
        <v>606</v>
      </c>
      <c r="K130" t="s">
        <v>607</v>
      </c>
      <c r="L130" s="4">
        <v>43731</v>
      </c>
      <c r="M130" s="1">
        <v>44377.835416666669</v>
      </c>
      <c r="N130" s="1">
        <v>44377.835416666669</v>
      </c>
      <c r="O130" s="4">
        <v>44377</v>
      </c>
      <c r="P130" t="s">
        <v>189</v>
      </c>
      <c r="V130" t="s">
        <v>190</v>
      </c>
      <c r="W130" t="s">
        <v>608</v>
      </c>
      <c r="AA130" t="s">
        <v>591</v>
      </c>
      <c r="AB130" t="s">
        <v>592</v>
      </c>
      <c r="AH130" t="s">
        <v>593</v>
      </c>
      <c r="AO130" t="s">
        <v>1116</v>
      </c>
    </row>
    <row r="131" spans="1:41" x14ac:dyDescent="0.25">
      <c r="A131" t="s">
        <v>1117</v>
      </c>
      <c r="B131" t="s">
        <v>87</v>
      </c>
      <c r="C131">
        <v>2020</v>
      </c>
      <c r="D131" t="s">
        <v>742</v>
      </c>
      <c r="E131" t="s">
        <v>175</v>
      </c>
      <c r="F131" t="s">
        <v>176</v>
      </c>
      <c r="G131" t="s">
        <v>600</v>
      </c>
      <c r="I131" t="s">
        <v>328</v>
      </c>
      <c r="J131" t="s">
        <v>601</v>
      </c>
      <c r="K131" t="s">
        <v>602</v>
      </c>
      <c r="L131" s="4">
        <v>43850</v>
      </c>
      <c r="M131" s="1">
        <v>44377.835416666669</v>
      </c>
      <c r="N131" s="1">
        <v>44377.835416666669</v>
      </c>
      <c r="O131" s="4">
        <v>44377</v>
      </c>
      <c r="P131" t="s">
        <v>177</v>
      </c>
      <c r="W131" t="s">
        <v>603</v>
      </c>
      <c r="AA131" t="s">
        <v>591</v>
      </c>
      <c r="AB131" t="s">
        <v>592</v>
      </c>
      <c r="AH131" t="s">
        <v>593</v>
      </c>
      <c r="AL131" t="s">
        <v>1118</v>
      </c>
      <c r="AO131" t="s">
        <v>1119</v>
      </c>
    </row>
    <row r="132" spans="1:41" x14ac:dyDescent="0.25">
      <c r="A132" t="s">
        <v>1120</v>
      </c>
      <c r="B132" t="s">
        <v>87</v>
      </c>
      <c r="C132">
        <v>2020</v>
      </c>
      <c r="D132" t="s">
        <v>821</v>
      </c>
      <c r="E132" t="s">
        <v>822</v>
      </c>
      <c r="F132" t="s">
        <v>823</v>
      </c>
      <c r="G132" t="s">
        <v>1121</v>
      </c>
      <c r="I132" t="s">
        <v>1122</v>
      </c>
      <c r="J132" t="s">
        <v>1123</v>
      </c>
      <c r="K132" t="s">
        <v>1124</v>
      </c>
      <c r="L132" s="4">
        <v>44143</v>
      </c>
      <c r="M132" s="1">
        <v>44377.835416666669</v>
      </c>
      <c r="N132" s="1">
        <v>44377.835416666669</v>
      </c>
      <c r="O132" s="4">
        <v>44377</v>
      </c>
      <c r="P132" t="s">
        <v>824</v>
      </c>
      <c r="W132" t="s">
        <v>1125</v>
      </c>
      <c r="AA132" t="s">
        <v>591</v>
      </c>
      <c r="AB132" t="s">
        <v>592</v>
      </c>
      <c r="AH132" t="s">
        <v>593</v>
      </c>
      <c r="AL132" t="s">
        <v>1126</v>
      </c>
      <c r="AO132" t="s">
        <v>1127</v>
      </c>
    </row>
    <row r="133" spans="1:41" x14ac:dyDescent="0.25">
      <c r="A133" t="s">
        <v>1128</v>
      </c>
      <c r="B133" t="s">
        <v>87</v>
      </c>
      <c r="C133">
        <v>2017</v>
      </c>
      <c r="D133" t="s">
        <v>716</v>
      </c>
      <c r="E133" t="s">
        <v>121</v>
      </c>
      <c r="F133" t="s">
        <v>122</v>
      </c>
      <c r="G133" t="s">
        <v>609</v>
      </c>
      <c r="I133" t="s">
        <v>451</v>
      </c>
      <c r="J133" t="s">
        <v>610</v>
      </c>
      <c r="K133" t="s">
        <v>611</v>
      </c>
      <c r="L133" s="4">
        <v>43026</v>
      </c>
      <c r="M133" s="1">
        <v>44377.835416666669</v>
      </c>
      <c r="N133" s="1">
        <v>44377.835416666669</v>
      </c>
      <c r="O133" s="4">
        <v>44377</v>
      </c>
      <c r="P133" t="s">
        <v>123</v>
      </c>
      <c r="W133" t="s">
        <v>612</v>
      </c>
      <c r="AA133" t="s">
        <v>591</v>
      </c>
      <c r="AB133" t="s">
        <v>592</v>
      </c>
      <c r="AH133" t="s">
        <v>593</v>
      </c>
      <c r="AO133" t="s">
        <v>1129</v>
      </c>
    </row>
    <row r="134" spans="1:41" x14ac:dyDescent="0.25">
      <c r="A134" t="s">
        <v>1130</v>
      </c>
      <c r="B134" t="s">
        <v>87</v>
      </c>
      <c r="C134">
        <v>2019</v>
      </c>
      <c r="D134" t="s">
        <v>780</v>
      </c>
      <c r="E134" t="s">
        <v>586</v>
      </c>
      <c r="F134" t="s">
        <v>160</v>
      </c>
      <c r="G134" t="s">
        <v>587</v>
      </c>
      <c r="I134" t="s">
        <v>342</v>
      </c>
      <c r="J134" t="s">
        <v>588</v>
      </c>
      <c r="K134" t="s">
        <v>589</v>
      </c>
      <c r="L134" s="4">
        <v>43646</v>
      </c>
      <c r="M134" s="1">
        <v>44377.835416666669</v>
      </c>
      <c r="N134" s="1">
        <v>44377.835416666669</v>
      </c>
      <c r="O134" s="4">
        <v>44377</v>
      </c>
      <c r="P134" t="s">
        <v>161</v>
      </c>
      <c r="W134" t="s">
        <v>590</v>
      </c>
      <c r="AA134" t="s">
        <v>591</v>
      </c>
      <c r="AB134" t="s">
        <v>592</v>
      </c>
      <c r="AH134" t="s">
        <v>593</v>
      </c>
      <c r="AO134" t="s">
        <v>1131</v>
      </c>
    </row>
    <row r="135" spans="1:41" x14ac:dyDescent="0.25">
      <c r="A135" t="s">
        <v>1132</v>
      </c>
      <c r="B135" t="s">
        <v>107</v>
      </c>
      <c r="C135">
        <v>2021</v>
      </c>
      <c r="D135" t="s">
        <v>1133</v>
      </c>
      <c r="E135" t="s">
        <v>1134</v>
      </c>
      <c r="F135" t="s">
        <v>1135</v>
      </c>
      <c r="I135" t="s">
        <v>1136</v>
      </c>
      <c r="J135" t="s">
        <v>1137</v>
      </c>
      <c r="L135">
        <v>2021</v>
      </c>
      <c r="M135" s="1">
        <v>44377.876388888886</v>
      </c>
      <c r="N135" s="1">
        <v>44377.876388888886</v>
      </c>
      <c r="R135">
        <v>11</v>
      </c>
      <c r="S135">
        <v>433</v>
      </c>
      <c r="AJ135" t="s">
        <v>1138</v>
      </c>
    </row>
    <row r="136" spans="1:41" x14ac:dyDescent="0.25">
      <c r="A136" t="s">
        <v>1139</v>
      </c>
      <c r="B136" t="s">
        <v>87</v>
      </c>
      <c r="C136">
        <v>2021</v>
      </c>
      <c r="D136" t="s">
        <v>1140</v>
      </c>
      <c r="E136" t="s">
        <v>1141</v>
      </c>
      <c r="F136" t="s">
        <v>1142</v>
      </c>
      <c r="I136" t="s">
        <v>1143</v>
      </c>
      <c r="J136" t="s">
        <v>1144</v>
      </c>
      <c r="L136">
        <v>2021</v>
      </c>
      <c r="M136" s="1">
        <v>44377.876388888886</v>
      </c>
      <c r="N136" s="1">
        <v>44377.876388888886</v>
      </c>
      <c r="AA136" t="s">
        <v>1145</v>
      </c>
    </row>
    <row r="137" spans="1:41" x14ac:dyDescent="0.25">
      <c r="A137" t="s">
        <v>1146</v>
      </c>
      <c r="B137" t="s">
        <v>107</v>
      </c>
      <c r="C137">
        <v>2021</v>
      </c>
      <c r="D137" t="s">
        <v>1147</v>
      </c>
      <c r="E137" t="s">
        <v>1148</v>
      </c>
      <c r="F137" t="s">
        <v>1149</v>
      </c>
      <c r="I137" t="s">
        <v>1150</v>
      </c>
      <c r="J137" t="s">
        <v>1151</v>
      </c>
      <c r="L137">
        <v>2021</v>
      </c>
      <c r="M137" s="1">
        <v>44377.876388888886</v>
      </c>
      <c r="N137" s="1">
        <v>44377.876388888886</v>
      </c>
      <c r="R137">
        <v>4</v>
      </c>
      <c r="S137">
        <v>26</v>
      </c>
      <c r="AJ137" t="s">
        <v>1152</v>
      </c>
    </row>
    <row r="138" spans="1:41" x14ac:dyDescent="0.25">
      <c r="A138" t="s">
        <v>1153</v>
      </c>
      <c r="B138" t="s">
        <v>107</v>
      </c>
      <c r="C138">
        <v>2021</v>
      </c>
      <c r="D138" t="s">
        <v>1154</v>
      </c>
      <c r="E138" t="s">
        <v>1155</v>
      </c>
      <c r="F138" t="s">
        <v>1156</v>
      </c>
      <c r="I138" t="s">
        <v>1157</v>
      </c>
      <c r="J138" t="s">
        <v>1158</v>
      </c>
      <c r="L138">
        <v>2021</v>
      </c>
      <c r="M138" s="1">
        <v>44377.876388888886</v>
      </c>
      <c r="N138" s="1">
        <v>44377.876388888886</v>
      </c>
      <c r="P138" t="s">
        <v>1159</v>
      </c>
      <c r="R138" t="s">
        <v>1160</v>
      </c>
      <c r="S138">
        <v>49</v>
      </c>
      <c r="AJ138" t="s">
        <v>1161</v>
      </c>
    </row>
    <row r="139" spans="1:41" x14ac:dyDescent="0.25">
      <c r="A139" t="s">
        <v>1162</v>
      </c>
      <c r="B139" t="s">
        <v>107</v>
      </c>
      <c r="C139">
        <v>2021</v>
      </c>
      <c r="D139" t="s">
        <v>1163</v>
      </c>
      <c r="E139" t="s">
        <v>1053</v>
      </c>
      <c r="F139" t="s">
        <v>1058</v>
      </c>
      <c r="I139" t="s">
        <v>1056</v>
      </c>
      <c r="J139" t="s">
        <v>1164</v>
      </c>
      <c r="L139">
        <v>2021</v>
      </c>
      <c r="M139" s="1">
        <v>44377.876388888886</v>
      </c>
      <c r="N139" s="1">
        <v>44377.876388888886</v>
      </c>
      <c r="P139" t="s">
        <v>1165</v>
      </c>
      <c r="S139" t="s">
        <v>1166</v>
      </c>
      <c r="AJ139" t="s">
        <v>1167</v>
      </c>
    </row>
    <row r="140" spans="1:41" x14ac:dyDescent="0.25">
      <c r="A140" t="s">
        <v>1168</v>
      </c>
      <c r="B140" t="s">
        <v>107</v>
      </c>
      <c r="C140">
        <v>2021</v>
      </c>
      <c r="D140" t="s">
        <v>1169</v>
      </c>
      <c r="E140" t="s">
        <v>1170</v>
      </c>
      <c r="F140" t="s">
        <v>1171</v>
      </c>
      <c r="I140" t="s">
        <v>1172</v>
      </c>
      <c r="J140" t="s">
        <v>1173</v>
      </c>
      <c r="L140">
        <v>2021</v>
      </c>
      <c r="M140" s="1">
        <v>44377.876388888886</v>
      </c>
      <c r="N140" s="1">
        <v>44377.876388888886</v>
      </c>
      <c r="AJ140" t="s">
        <v>1167</v>
      </c>
    </row>
    <row r="141" spans="1:41" x14ac:dyDescent="0.25">
      <c r="A141" t="s">
        <v>1174</v>
      </c>
      <c r="B141" t="s">
        <v>107</v>
      </c>
      <c r="C141">
        <v>2020</v>
      </c>
      <c r="D141" t="s">
        <v>1175</v>
      </c>
      <c r="E141" t="s">
        <v>1176</v>
      </c>
      <c r="F141" t="s">
        <v>1177</v>
      </c>
      <c r="I141" t="s">
        <v>1178</v>
      </c>
      <c r="J141" t="s">
        <v>1179</v>
      </c>
      <c r="L141">
        <v>2020</v>
      </c>
      <c r="M141" s="1">
        <v>44377.876388888886</v>
      </c>
      <c r="N141" s="1">
        <v>44377.876388888886</v>
      </c>
      <c r="P141" t="s">
        <v>1180</v>
      </c>
      <c r="S141">
        <v>275</v>
      </c>
      <c r="AJ141" t="s">
        <v>1181</v>
      </c>
    </row>
    <row r="142" spans="1:41" x14ac:dyDescent="0.25">
      <c r="A142" t="s">
        <v>1182</v>
      </c>
      <c r="B142" t="s">
        <v>87</v>
      </c>
      <c r="C142">
        <v>2020</v>
      </c>
      <c r="D142" t="s">
        <v>1183</v>
      </c>
      <c r="E142" t="s">
        <v>822</v>
      </c>
      <c r="F142" t="s">
        <v>1184</v>
      </c>
      <c r="I142" t="s">
        <v>1122</v>
      </c>
      <c r="J142" t="s">
        <v>1185</v>
      </c>
      <c r="L142">
        <v>2020</v>
      </c>
      <c r="M142" s="1">
        <v>44377.876388888886</v>
      </c>
      <c r="N142" s="1">
        <v>44377.876388888886</v>
      </c>
      <c r="P142" t="s">
        <v>1186</v>
      </c>
      <c r="AA142" t="s">
        <v>1187</v>
      </c>
    </row>
    <row r="143" spans="1:41" x14ac:dyDescent="0.25">
      <c r="A143" t="s">
        <v>1188</v>
      </c>
      <c r="B143" t="s">
        <v>87</v>
      </c>
      <c r="C143">
        <v>2020</v>
      </c>
      <c r="D143" t="s">
        <v>1189</v>
      </c>
      <c r="E143" t="s">
        <v>851</v>
      </c>
      <c r="F143" t="s">
        <v>1190</v>
      </c>
      <c r="I143" t="s">
        <v>1191</v>
      </c>
      <c r="J143" t="s">
        <v>1192</v>
      </c>
      <c r="L143">
        <v>2020</v>
      </c>
      <c r="M143" s="1">
        <v>44377.877083333333</v>
      </c>
      <c r="N143" s="1">
        <v>44377.877083333333</v>
      </c>
      <c r="P143" t="s">
        <v>1193</v>
      </c>
      <c r="S143" t="s">
        <v>1194</v>
      </c>
      <c r="AA143" t="s">
        <v>683</v>
      </c>
    </row>
    <row r="144" spans="1:41" x14ac:dyDescent="0.25">
      <c r="A144" t="s">
        <v>1195</v>
      </c>
      <c r="B144" t="s">
        <v>87</v>
      </c>
      <c r="C144">
        <v>2020</v>
      </c>
      <c r="D144" t="s">
        <v>1196</v>
      </c>
      <c r="E144" t="s">
        <v>1197</v>
      </c>
      <c r="F144" t="s">
        <v>1198</v>
      </c>
      <c r="I144" t="s">
        <v>1199</v>
      </c>
      <c r="J144" t="s">
        <v>1200</v>
      </c>
      <c r="L144">
        <v>2020</v>
      </c>
      <c r="M144" s="1">
        <v>44377.877083333333</v>
      </c>
      <c r="N144" s="1">
        <v>44377.877083333333</v>
      </c>
      <c r="P144" t="s">
        <v>1201</v>
      </c>
      <c r="AA144" t="s">
        <v>1145</v>
      </c>
    </row>
    <row r="145" spans="1:36" x14ac:dyDescent="0.25">
      <c r="A145" t="s">
        <v>1202</v>
      </c>
      <c r="B145" t="s">
        <v>87</v>
      </c>
      <c r="C145">
        <v>2020</v>
      </c>
      <c r="D145" t="s">
        <v>1203</v>
      </c>
      <c r="E145" t="s">
        <v>1204</v>
      </c>
      <c r="F145" t="s">
        <v>1205</v>
      </c>
      <c r="I145" t="s">
        <v>1206</v>
      </c>
      <c r="J145" t="s">
        <v>1207</v>
      </c>
      <c r="L145">
        <v>2020</v>
      </c>
      <c r="M145" s="1">
        <v>44377.877083333333</v>
      </c>
      <c r="N145" s="1">
        <v>44377.877083333333</v>
      </c>
      <c r="AA145" t="s">
        <v>1145</v>
      </c>
    </row>
    <row r="146" spans="1:36" x14ac:dyDescent="0.25">
      <c r="A146" t="s">
        <v>1208</v>
      </c>
      <c r="B146" t="s">
        <v>107</v>
      </c>
      <c r="C146">
        <v>2020</v>
      </c>
      <c r="D146" t="s">
        <v>1209</v>
      </c>
      <c r="E146" t="s">
        <v>1210</v>
      </c>
      <c r="F146" t="s">
        <v>1211</v>
      </c>
      <c r="I146" t="s">
        <v>1212</v>
      </c>
      <c r="J146" t="s">
        <v>1213</v>
      </c>
      <c r="L146">
        <v>2020</v>
      </c>
      <c r="M146" s="1">
        <v>44377.877083333333</v>
      </c>
      <c r="N146" s="1">
        <v>44377.877083333333</v>
      </c>
      <c r="R146" t="s">
        <v>1214</v>
      </c>
      <c r="S146">
        <v>15</v>
      </c>
      <c r="AJ146" t="s">
        <v>1215</v>
      </c>
    </row>
    <row r="147" spans="1:36" x14ac:dyDescent="0.25">
      <c r="A147" t="s">
        <v>1216</v>
      </c>
      <c r="B147" t="s">
        <v>87</v>
      </c>
      <c r="C147">
        <v>2020</v>
      </c>
      <c r="D147" t="s">
        <v>1217</v>
      </c>
      <c r="E147" t="s">
        <v>561</v>
      </c>
      <c r="F147" t="s">
        <v>1218</v>
      </c>
      <c r="I147" t="s">
        <v>563</v>
      </c>
      <c r="J147" t="s">
        <v>1219</v>
      </c>
      <c r="L147">
        <v>2020</v>
      </c>
      <c r="M147" s="1">
        <v>44377.877083333333</v>
      </c>
      <c r="N147" s="1">
        <v>44377.877083333333</v>
      </c>
      <c r="P147" t="s">
        <v>566</v>
      </c>
      <c r="AA147" t="s">
        <v>1145</v>
      </c>
    </row>
    <row r="148" spans="1:36" x14ac:dyDescent="0.25">
      <c r="A148" t="s">
        <v>1220</v>
      </c>
      <c r="B148" t="s">
        <v>107</v>
      </c>
      <c r="C148">
        <v>2020</v>
      </c>
      <c r="D148" t="s">
        <v>1221</v>
      </c>
      <c r="E148" t="s">
        <v>1222</v>
      </c>
      <c r="F148" t="s">
        <v>202</v>
      </c>
      <c r="I148" t="s">
        <v>1223</v>
      </c>
      <c r="J148" t="s">
        <v>1224</v>
      </c>
      <c r="L148">
        <v>2020</v>
      </c>
      <c r="M148" s="1">
        <v>44377.877083333333</v>
      </c>
      <c r="N148" s="1">
        <v>44377.877083333333</v>
      </c>
      <c r="R148">
        <v>2</v>
      </c>
      <c r="S148">
        <v>19</v>
      </c>
      <c r="AJ148" t="s">
        <v>1225</v>
      </c>
    </row>
    <row r="149" spans="1:36" x14ac:dyDescent="0.25">
      <c r="A149" t="s">
        <v>1226</v>
      </c>
      <c r="B149" t="s">
        <v>87</v>
      </c>
      <c r="C149">
        <v>2020</v>
      </c>
      <c r="D149" t="s">
        <v>1227</v>
      </c>
      <c r="E149" t="s">
        <v>433</v>
      </c>
      <c r="F149" t="s">
        <v>434</v>
      </c>
      <c r="I149" t="s">
        <v>435</v>
      </c>
      <c r="J149" t="s">
        <v>436</v>
      </c>
      <c r="L149">
        <v>2020</v>
      </c>
      <c r="M149" s="1">
        <v>44377.877083333333</v>
      </c>
      <c r="N149" s="1">
        <v>44377.877083333333</v>
      </c>
      <c r="P149" t="s">
        <v>437</v>
      </c>
      <c r="AA149" t="s">
        <v>591</v>
      </c>
    </row>
    <row r="150" spans="1:36" x14ac:dyDescent="0.25">
      <c r="A150" t="s">
        <v>1228</v>
      </c>
      <c r="B150" t="s">
        <v>87</v>
      </c>
      <c r="C150">
        <v>2020</v>
      </c>
      <c r="D150" t="s">
        <v>1229</v>
      </c>
      <c r="E150" t="s">
        <v>799</v>
      </c>
      <c r="F150" t="s">
        <v>1230</v>
      </c>
      <c r="I150" t="s">
        <v>1231</v>
      </c>
      <c r="J150" t="s">
        <v>1232</v>
      </c>
      <c r="L150">
        <v>2020</v>
      </c>
      <c r="M150" s="1">
        <v>44377.877083333333</v>
      </c>
      <c r="N150" s="1">
        <v>44377.877083333333</v>
      </c>
      <c r="P150" t="s">
        <v>410</v>
      </c>
      <c r="AA150" t="s">
        <v>1145</v>
      </c>
    </row>
    <row r="151" spans="1:36" x14ac:dyDescent="0.25">
      <c r="A151" t="s">
        <v>1233</v>
      </c>
      <c r="B151" t="s">
        <v>107</v>
      </c>
      <c r="C151">
        <v>2020</v>
      </c>
      <c r="D151" t="s">
        <v>1234</v>
      </c>
      <c r="E151" t="s">
        <v>151</v>
      </c>
      <c r="F151" t="s">
        <v>152</v>
      </c>
      <c r="I151" t="s">
        <v>1235</v>
      </c>
      <c r="J151" t="s">
        <v>1236</v>
      </c>
      <c r="L151">
        <v>2020</v>
      </c>
      <c r="M151" s="1">
        <v>44377.877083333333</v>
      </c>
      <c r="N151" s="1">
        <v>44377.877083333333</v>
      </c>
      <c r="P151" t="s">
        <v>1237</v>
      </c>
      <c r="R151">
        <v>6</v>
      </c>
      <c r="S151">
        <v>30</v>
      </c>
      <c r="AJ151" t="s">
        <v>1238</v>
      </c>
    </row>
    <row r="152" spans="1:36" x14ac:dyDescent="0.25">
      <c r="A152" t="s">
        <v>1239</v>
      </c>
      <c r="B152" t="s">
        <v>107</v>
      </c>
      <c r="C152">
        <v>2020</v>
      </c>
      <c r="D152" t="s">
        <v>1240</v>
      </c>
      <c r="E152" t="s">
        <v>371</v>
      </c>
      <c r="F152" t="s">
        <v>372</v>
      </c>
      <c r="I152" t="s">
        <v>373</v>
      </c>
      <c r="J152" t="s">
        <v>374</v>
      </c>
      <c r="L152">
        <v>2020</v>
      </c>
      <c r="M152" s="1">
        <v>44377.877083333333</v>
      </c>
      <c r="N152" s="1">
        <v>44377.877083333333</v>
      </c>
      <c r="R152">
        <v>4</v>
      </c>
      <c r="S152">
        <v>9</v>
      </c>
      <c r="AJ152" t="s">
        <v>1152</v>
      </c>
    </row>
    <row r="153" spans="1:36" x14ac:dyDescent="0.25">
      <c r="A153" t="s">
        <v>1241</v>
      </c>
      <c r="B153" t="s">
        <v>87</v>
      </c>
      <c r="C153">
        <v>2020</v>
      </c>
      <c r="D153" t="s">
        <v>1242</v>
      </c>
      <c r="E153" t="s">
        <v>306</v>
      </c>
      <c r="F153" t="s">
        <v>307</v>
      </c>
      <c r="I153" t="s">
        <v>308</v>
      </c>
      <c r="J153" t="s">
        <v>309</v>
      </c>
      <c r="L153">
        <v>2020</v>
      </c>
      <c r="M153" s="1">
        <v>44377.877083333333</v>
      </c>
      <c r="N153" s="1">
        <v>44377.877083333333</v>
      </c>
      <c r="P153" t="s">
        <v>310</v>
      </c>
      <c r="AA153" t="s">
        <v>1145</v>
      </c>
    </row>
    <row r="154" spans="1:36" x14ac:dyDescent="0.25">
      <c r="A154" t="s">
        <v>1243</v>
      </c>
      <c r="B154" t="s">
        <v>87</v>
      </c>
      <c r="C154">
        <v>2020</v>
      </c>
      <c r="D154" t="s">
        <v>1244</v>
      </c>
      <c r="E154" t="s">
        <v>175</v>
      </c>
      <c r="F154" t="s">
        <v>327</v>
      </c>
      <c r="I154" t="s">
        <v>328</v>
      </c>
      <c r="J154" t="s">
        <v>329</v>
      </c>
      <c r="L154">
        <v>2020</v>
      </c>
      <c r="M154" s="1">
        <v>44377.877083333333</v>
      </c>
      <c r="N154" s="1">
        <v>44377.877083333333</v>
      </c>
      <c r="P154" t="s">
        <v>330</v>
      </c>
      <c r="AA154" t="s">
        <v>1187</v>
      </c>
    </row>
    <row r="155" spans="1:36" x14ac:dyDescent="0.25">
      <c r="A155" t="s">
        <v>1245</v>
      </c>
      <c r="B155" t="s">
        <v>87</v>
      </c>
      <c r="C155">
        <v>2020</v>
      </c>
      <c r="D155" t="s">
        <v>1246</v>
      </c>
      <c r="E155" t="s">
        <v>838</v>
      </c>
      <c r="F155" t="s">
        <v>1247</v>
      </c>
      <c r="I155" t="s">
        <v>1248</v>
      </c>
      <c r="J155" t="s">
        <v>1249</v>
      </c>
      <c r="L155">
        <v>2020</v>
      </c>
      <c r="M155" s="1">
        <v>44377.877083333333</v>
      </c>
      <c r="N155" s="1">
        <v>44377.877083333333</v>
      </c>
      <c r="S155">
        <v>11449</v>
      </c>
      <c r="AA155" t="s">
        <v>1250</v>
      </c>
    </row>
    <row r="156" spans="1:36" x14ac:dyDescent="0.25">
      <c r="A156" t="s">
        <v>1251</v>
      </c>
      <c r="B156" t="s">
        <v>87</v>
      </c>
      <c r="C156">
        <v>2020</v>
      </c>
      <c r="D156" t="s">
        <v>1252</v>
      </c>
      <c r="E156" t="s">
        <v>1253</v>
      </c>
      <c r="F156" t="s">
        <v>350</v>
      </c>
      <c r="J156" t="s">
        <v>1254</v>
      </c>
      <c r="L156">
        <v>2020</v>
      </c>
      <c r="M156" s="1">
        <v>44377.877083333333</v>
      </c>
      <c r="N156" s="1">
        <v>44377.877083333333</v>
      </c>
      <c r="P156" t="s">
        <v>1255</v>
      </c>
      <c r="S156">
        <v>2722</v>
      </c>
      <c r="AA156" t="s">
        <v>1256</v>
      </c>
    </row>
    <row r="157" spans="1:36" x14ac:dyDescent="0.25">
      <c r="A157" t="s">
        <v>1257</v>
      </c>
      <c r="B157" t="s">
        <v>107</v>
      </c>
      <c r="C157">
        <v>2020</v>
      </c>
      <c r="D157" t="s">
        <v>1258</v>
      </c>
      <c r="E157" t="s">
        <v>1259</v>
      </c>
      <c r="F157" t="s">
        <v>332</v>
      </c>
      <c r="I157" t="s">
        <v>1260</v>
      </c>
      <c r="J157" t="s">
        <v>1261</v>
      </c>
      <c r="L157">
        <v>2020</v>
      </c>
      <c r="M157" s="1">
        <v>44377.877083333333</v>
      </c>
      <c r="N157" s="1">
        <v>44377.877083333333</v>
      </c>
      <c r="P157" t="s">
        <v>1262</v>
      </c>
      <c r="S157" t="s">
        <v>1263</v>
      </c>
      <c r="AJ157" t="s">
        <v>1167</v>
      </c>
    </row>
    <row r="158" spans="1:36" x14ac:dyDescent="0.25">
      <c r="A158" t="s">
        <v>1264</v>
      </c>
      <c r="B158" t="s">
        <v>107</v>
      </c>
      <c r="C158">
        <v>2020</v>
      </c>
      <c r="D158" t="s">
        <v>1265</v>
      </c>
      <c r="E158" t="s">
        <v>377</v>
      </c>
      <c r="F158" t="s">
        <v>378</v>
      </c>
      <c r="I158" t="s">
        <v>379</v>
      </c>
      <c r="J158" t="s">
        <v>380</v>
      </c>
      <c r="L158">
        <v>2020</v>
      </c>
      <c r="M158" s="1">
        <v>44377.877083333333</v>
      </c>
      <c r="N158" s="1">
        <v>44377.877083333333</v>
      </c>
      <c r="P158" t="s">
        <v>381</v>
      </c>
      <c r="S158">
        <v>95</v>
      </c>
      <c r="AJ158" t="s">
        <v>1266</v>
      </c>
    </row>
    <row r="159" spans="1:36" x14ac:dyDescent="0.25">
      <c r="A159" t="s">
        <v>1267</v>
      </c>
      <c r="B159" t="s">
        <v>107</v>
      </c>
      <c r="C159">
        <v>2020</v>
      </c>
      <c r="D159" t="s">
        <v>1268</v>
      </c>
      <c r="E159" t="s">
        <v>228</v>
      </c>
      <c r="F159" t="s">
        <v>412</v>
      </c>
      <c r="I159" t="s">
        <v>413</v>
      </c>
      <c r="J159" t="s">
        <v>414</v>
      </c>
      <c r="L159">
        <v>2020</v>
      </c>
      <c r="M159" s="1">
        <v>44377.877083333333</v>
      </c>
      <c r="N159" s="1">
        <v>44377.877083333333</v>
      </c>
      <c r="P159" t="s">
        <v>415</v>
      </c>
      <c r="S159" t="s">
        <v>416</v>
      </c>
      <c r="AJ159" t="s">
        <v>1266</v>
      </c>
    </row>
    <row r="160" spans="1:36" x14ac:dyDescent="0.25">
      <c r="A160" t="s">
        <v>1269</v>
      </c>
      <c r="B160" t="s">
        <v>107</v>
      </c>
      <c r="C160">
        <v>2020</v>
      </c>
      <c r="D160" t="s">
        <v>1270</v>
      </c>
      <c r="E160" t="s">
        <v>382</v>
      </c>
      <c r="F160" t="s">
        <v>383</v>
      </c>
      <c r="I160" t="s">
        <v>384</v>
      </c>
      <c r="J160" t="s">
        <v>385</v>
      </c>
      <c r="L160">
        <v>2020</v>
      </c>
      <c r="M160" s="1">
        <v>44377.877083333333</v>
      </c>
      <c r="N160" s="1">
        <v>44377.877083333333</v>
      </c>
      <c r="P160" s="2">
        <v>41640</v>
      </c>
      <c r="S160">
        <v>851</v>
      </c>
      <c r="AJ160" t="s">
        <v>1271</v>
      </c>
    </row>
    <row r="161" spans="1:36" x14ac:dyDescent="0.25">
      <c r="A161" t="s">
        <v>1272</v>
      </c>
      <c r="B161" t="s">
        <v>87</v>
      </c>
      <c r="C161">
        <v>2019</v>
      </c>
      <c r="D161" t="s">
        <v>1273</v>
      </c>
      <c r="E161" t="s">
        <v>422</v>
      </c>
      <c r="F161" t="s">
        <v>423</v>
      </c>
      <c r="I161" t="s">
        <v>424</v>
      </c>
      <c r="J161" t="s">
        <v>425</v>
      </c>
      <c r="L161">
        <v>2019</v>
      </c>
      <c r="M161" s="1">
        <v>44377.877083333333</v>
      </c>
      <c r="N161" s="1">
        <v>44377.877083333333</v>
      </c>
      <c r="P161" t="s">
        <v>426</v>
      </c>
      <c r="AA161" t="s">
        <v>1187</v>
      </c>
    </row>
    <row r="162" spans="1:36" x14ac:dyDescent="0.25">
      <c r="A162" t="s">
        <v>1274</v>
      </c>
      <c r="B162" t="s">
        <v>87</v>
      </c>
      <c r="C162">
        <v>2019</v>
      </c>
      <c r="D162" t="s">
        <v>1275</v>
      </c>
      <c r="E162" t="s">
        <v>271</v>
      </c>
      <c r="F162" t="s">
        <v>367</v>
      </c>
      <c r="I162" t="s">
        <v>368</v>
      </c>
      <c r="J162" t="s">
        <v>369</v>
      </c>
      <c r="L162">
        <v>2019</v>
      </c>
      <c r="M162" s="1">
        <v>44377.877083333333</v>
      </c>
      <c r="N162" s="1">
        <v>44377.877083333333</v>
      </c>
      <c r="P162" t="s">
        <v>370</v>
      </c>
      <c r="AA162" t="s">
        <v>1145</v>
      </c>
    </row>
    <row r="163" spans="1:36" x14ac:dyDescent="0.25">
      <c r="A163" t="s">
        <v>1276</v>
      </c>
      <c r="B163" t="s">
        <v>87</v>
      </c>
      <c r="C163">
        <v>2019</v>
      </c>
      <c r="D163" t="s">
        <v>1277</v>
      </c>
      <c r="E163" t="s">
        <v>459</v>
      </c>
      <c r="F163" t="s">
        <v>460</v>
      </c>
      <c r="I163" t="s">
        <v>461</v>
      </c>
      <c r="J163" t="s">
        <v>462</v>
      </c>
      <c r="L163">
        <v>2019</v>
      </c>
      <c r="M163" s="1">
        <v>44377.877083333333</v>
      </c>
      <c r="N163" s="1">
        <v>44377.877083333333</v>
      </c>
      <c r="P163" t="s">
        <v>463</v>
      </c>
      <c r="AA163" t="s">
        <v>1145</v>
      </c>
    </row>
    <row r="164" spans="1:36" x14ac:dyDescent="0.25">
      <c r="A164" t="s">
        <v>1278</v>
      </c>
      <c r="B164" t="s">
        <v>87</v>
      </c>
      <c r="C164">
        <v>2019</v>
      </c>
      <c r="D164" t="s">
        <v>1279</v>
      </c>
      <c r="E164" t="s">
        <v>159</v>
      </c>
      <c r="F164" t="s">
        <v>341</v>
      </c>
      <c r="I164" t="s">
        <v>342</v>
      </c>
      <c r="J164" t="s">
        <v>343</v>
      </c>
      <c r="L164">
        <v>2019</v>
      </c>
      <c r="M164" s="1">
        <v>44377.877083333333</v>
      </c>
      <c r="N164" s="1">
        <v>44377.877083333333</v>
      </c>
      <c r="AA164" t="s">
        <v>591</v>
      </c>
    </row>
    <row r="165" spans="1:36" x14ac:dyDescent="0.25">
      <c r="A165" t="s">
        <v>1280</v>
      </c>
      <c r="B165" t="s">
        <v>107</v>
      </c>
      <c r="C165">
        <v>2019</v>
      </c>
      <c r="D165" t="s">
        <v>1281</v>
      </c>
      <c r="E165" t="s">
        <v>1282</v>
      </c>
      <c r="F165" t="s">
        <v>443</v>
      </c>
      <c r="I165" t="s">
        <v>444</v>
      </c>
      <c r="J165" t="s">
        <v>445</v>
      </c>
      <c r="L165">
        <v>2019</v>
      </c>
      <c r="M165" s="1">
        <v>44377.877083333333</v>
      </c>
      <c r="N165" s="1">
        <v>44377.877083333333</v>
      </c>
      <c r="R165">
        <v>1</v>
      </c>
      <c r="S165">
        <v>19</v>
      </c>
      <c r="AJ165" t="s">
        <v>1283</v>
      </c>
    </row>
    <row r="166" spans="1:36" x14ac:dyDescent="0.25">
      <c r="A166" t="s">
        <v>1284</v>
      </c>
      <c r="B166" t="s">
        <v>87</v>
      </c>
      <c r="C166">
        <v>2019</v>
      </c>
      <c r="D166" t="s">
        <v>1285</v>
      </c>
      <c r="E166" t="s">
        <v>311</v>
      </c>
      <c r="F166" t="s">
        <v>312</v>
      </c>
      <c r="I166" t="s">
        <v>313</v>
      </c>
      <c r="J166" t="s">
        <v>314</v>
      </c>
      <c r="L166">
        <v>2019</v>
      </c>
      <c r="M166" s="1">
        <v>44377.877083333333</v>
      </c>
      <c r="N166" s="1">
        <v>44377.877083333333</v>
      </c>
      <c r="P166" t="s">
        <v>315</v>
      </c>
      <c r="AA166" t="s">
        <v>1145</v>
      </c>
    </row>
    <row r="167" spans="1:36" x14ac:dyDescent="0.25">
      <c r="A167" t="s">
        <v>1286</v>
      </c>
      <c r="B167" t="s">
        <v>87</v>
      </c>
      <c r="C167">
        <v>2019</v>
      </c>
      <c r="D167" t="s">
        <v>1287</v>
      </c>
      <c r="E167" t="s">
        <v>417</v>
      </c>
      <c r="F167" t="s">
        <v>418</v>
      </c>
      <c r="I167" t="s">
        <v>419</v>
      </c>
      <c r="J167" t="s">
        <v>420</v>
      </c>
      <c r="L167">
        <v>2019</v>
      </c>
      <c r="M167" s="1">
        <v>44377.877083333333</v>
      </c>
      <c r="N167" s="1">
        <v>44377.877083333333</v>
      </c>
      <c r="S167" t="s">
        <v>421</v>
      </c>
      <c r="AA167" t="s">
        <v>683</v>
      </c>
    </row>
    <row r="168" spans="1:36" x14ac:dyDescent="0.25">
      <c r="A168" t="s">
        <v>1288</v>
      </c>
      <c r="B168" t="s">
        <v>87</v>
      </c>
      <c r="C168">
        <v>2019</v>
      </c>
      <c r="D168" t="s">
        <v>1289</v>
      </c>
      <c r="E168" t="s">
        <v>1290</v>
      </c>
      <c r="F168" t="s">
        <v>1291</v>
      </c>
      <c r="J168" t="s">
        <v>1292</v>
      </c>
      <c r="L168">
        <v>2019</v>
      </c>
      <c r="M168" s="1">
        <v>44377.877083333333</v>
      </c>
      <c r="N168" s="1">
        <v>44377.877083333333</v>
      </c>
      <c r="P168" t="s">
        <v>1293</v>
      </c>
      <c r="AA168" t="s">
        <v>1294</v>
      </c>
    </row>
    <row r="169" spans="1:36" x14ac:dyDescent="0.25">
      <c r="A169" t="s">
        <v>1295</v>
      </c>
      <c r="B169" t="s">
        <v>87</v>
      </c>
      <c r="C169">
        <v>2019</v>
      </c>
      <c r="D169" t="s">
        <v>1296</v>
      </c>
      <c r="E169" t="s">
        <v>386</v>
      </c>
      <c r="F169" t="s">
        <v>179</v>
      </c>
      <c r="I169" t="s">
        <v>387</v>
      </c>
      <c r="J169" t="s">
        <v>388</v>
      </c>
      <c r="L169">
        <v>2019</v>
      </c>
      <c r="M169" s="1">
        <v>44377.877083333333</v>
      </c>
      <c r="N169" s="1">
        <v>44377.877083333333</v>
      </c>
      <c r="P169" t="s">
        <v>389</v>
      </c>
      <c r="S169">
        <v>160</v>
      </c>
      <c r="AA169" t="s">
        <v>1297</v>
      </c>
    </row>
    <row r="170" spans="1:36" x14ac:dyDescent="0.25">
      <c r="A170" t="s">
        <v>1298</v>
      </c>
      <c r="B170" t="s">
        <v>107</v>
      </c>
      <c r="C170">
        <v>2019</v>
      </c>
      <c r="D170" t="s">
        <v>1299</v>
      </c>
      <c r="E170" t="s">
        <v>467</v>
      </c>
      <c r="F170" t="s">
        <v>332</v>
      </c>
      <c r="I170" t="s">
        <v>468</v>
      </c>
      <c r="J170" t="s">
        <v>469</v>
      </c>
      <c r="L170">
        <v>2019</v>
      </c>
      <c r="M170" s="1">
        <v>44377.877083333333</v>
      </c>
      <c r="N170" s="1">
        <v>44377.877083333333</v>
      </c>
      <c r="P170" s="2">
        <v>43525</v>
      </c>
      <c r="S170" t="s">
        <v>470</v>
      </c>
      <c r="AJ170" t="s">
        <v>1266</v>
      </c>
    </row>
    <row r="171" spans="1:36" x14ac:dyDescent="0.25">
      <c r="A171" t="s">
        <v>1300</v>
      </c>
      <c r="B171" t="s">
        <v>107</v>
      </c>
      <c r="C171">
        <v>2019</v>
      </c>
      <c r="D171" t="s">
        <v>1301</v>
      </c>
      <c r="E171" t="s">
        <v>331</v>
      </c>
      <c r="F171" t="s">
        <v>332</v>
      </c>
      <c r="I171" t="s">
        <v>333</v>
      </c>
      <c r="J171" t="s">
        <v>334</v>
      </c>
      <c r="L171">
        <v>2019</v>
      </c>
      <c r="M171" s="1">
        <v>44377.877083333333</v>
      </c>
      <c r="N171" s="1">
        <v>44377.877083333333</v>
      </c>
      <c r="P171" t="s">
        <v>335</v>
      </c>
      <c r="S171" t="s">
        <v>336</v>
      </c>
      <c r="AJ171" t="s">
        <v>1266</v>
      </c>
    </row>
    <row r="172" spans="1:36" x14ac:dyDescent="0.25">
      <c r="A172" t="s">
        <v>1302</v>
      </c>
      <c r="B172" t="s">
        <v>107</v>
      </c>
      <c r="C172">
        <v>2019</v>
      </c>
      <c r="D172" t="s">
        <v>1303</v>
      </c>
      <c r="E172" t="s">
        <v>446</v>
      </c>
      <c r="F172" t="s">
        <v>332</v>
      </c>
      <c r="I172" t="s">
        <v>447</v>
      </c>
      <c r="J172" t="s">
        <v>448</v>
      </c>
      <c r="L172">
        <v>2019</v>
      </c>
      <c r="M172" s="1">
        <v>44377.877083333333</v>
      </c>
      <c r="N172" s="1">
        <v>44377.877083333333</v>
      </c>
      <c r="P172" t="s">
        <v>449</v>
      </c>
      <c r="S172" t="s">
        <v>450</v>
      </c>
      <c r="AJ172" t="s">
        <v>1266</v>
      </c>
    </row>
    <row r="173" spans="1:36" x14ac:dyDescent="0.25">
      <c r="A173" t="s">
        <v>1304</v>
      </c>
      <c r="B173" t="s">
        <v>87</v>
      </c>
      <c r="C173">
        <v>2019</v>
      </c>
      <c r="D173" t="s">
        <v>1305</v>
      </c>
      <c r="E173" t="s">
        <v>302</v>
      </c>
      <c r="F173" t="s">
        <v>303</v>
      </c>
      <c r="J173" t="s">
        <v>304</v>
      </c>
      <c r="L173">
        <v>2019</v>
      </c>
      <c r="M173" s="1">
        <v>44377.877083333333</v>
      </c>
      <c r="N173" s="1">
        <v>44377.877083333333</v>
      </c>
      <c r="P173">
        <v>777</v>
      </c>
      <c r="S173" t="s">
        <v>305</v>
      </c>
      <c r="AA173" t="s">
        <v>1306</v>
      </c>
    </row>
    <row r="174" spans="1:36" x14ac:dyDescent="0.25">
      <c r="A174" t="s">
        <v>1307</v>
      </c>
      <c r="B174" t="s">
        <v>87</v>
      </c>
      <c r="C174">
        <v>2019</v>
      </c>
      <c r="D174" t="s">
        <v>1308</v>
      </c>
      <c r="E174" t="s">
        <v>395</v>
      </c>
      <c r="F174" t="s">
        <v>303</v>
      </c>
      <c r="I174" t="s">
        <v>396</v>
      </c>
      <c r="J174" t="s">
        <v>397</v>
      </c>
      <c r="L174">
        <v>2019</v>
      </c>
      <c r="M174" s="1">
        <v>44377.877083333333</v>
      </c>
      <c r="N174" s="1">
        <v>44377.877083333333</v>
      </c>
      <c r="P174" t="s">
        <v>398</v>
      </c>
      <c r="S174" t="s">
        <v>305</v>
      </c>
      <c r="AA174" t="s">
        <v>1306</v>
      </c>
    </row>
    <row r="175" spans="1:36" x14ac:dyDescent="0.25">
      <c r="A175" t="s">
        <v>1309</v>
      </c>
      <c r="B175" t="s">
        <v>87</v>
      </c>
      <c r="C175">
        <v>2019</v>
      </c>
      <c r="D175" t="s">
        <v>1310</v>
      </c>
      <c r="E175" t="s">
        <v>322</v>
      </c>
      <c r="F175" t="s">
        <v>323</v>
      </c>
      <c r="I175" t="s">
        <v>324</v>
      </c>
      <c r="J175" t="s">
        <v>325</v>
      </c>
      <c r="L175">
        <v>2019</v>
      </c>
      <c r="M175" s="1">
        <v>44377.877083333333</v>
      </c>
      <c r="N175" s="1">
        <v>44377.877083333333</v>
      </c>
      <c r="P175" t="s">
        <v>326</v>
      </c>
      <c r="S175">
        <v>40</v>
      </c>
      <c r="AA175" t="s">
        <v>1297</v>
      </c>
    </row>
    <row r="176" spans="1:36" x14ac:dyDescent="0.25">
      <c r="A176" t="s">
        <v>1311</v>
      </c>
      <c r="B176" t="s">
        <v>87</v>
      </c>
      <c r="C176">
        <v>2019</v>
      </c>
      <c r="D176" t="s">
        <v>1312</v>
      </c>
      <c r="E176" t="s">
        <v>464</v>
      </c>
      <c r="F176" t="s">
        <v>350</v>
      </c>
      <c r="J176" t="s">
        <v>465</v>
      </c>
      <c r="L176">
        <v>2019</v>
      </c>
      <c r="M176" s="1">
        <v>44377.877083333333</v>
      </c>
      <c r="N176" s="1">
        <v>44377.877083333333</v>
      </c>
      <c r="P176" t="s">
        <v>466</v>
      </c>
      <c r="S176">
        <v>2389</v>
      </c>
      <c r="AA176" t="s">
        <v>1256</v>
      </c>
    </row>
    <row r="177" spans="1:36" x14ac:dyDescent="0.25">
      <c r="A177" t="s">
        <v>1313</v>
      </c>
      <c r="B177" t="s">
        <v>87</v>
      </c>
      <c r="C177">
        <v>2019</v>
      </c>
      <c r="D177" t="s">
        <v>1314</v>
      </c>
      <c r="E177" t="s">
        <v>375</v>
      </c>
      <c r="F177" t="s">
        <v>350</v>
      </c>
      <c r="J177" t="s">
        <v>376</v>
      </c>
      <c r="L177">
        <v>2019</v>
      </c>
      <c r="M177" s="1">
        <v>44377.877083333333</v>
      </c>
      <c r="N177" s="1">
        <v>44377.877083333333</v>
      </c>
      <c r="S177">
        <v>2369</v>
      </c>
      <c r="AA177" t="s">
        <v>1256</v>
      </c>
    </row>
    <row r="178" spans="1:36" x14ac:dyDescent="0.25">
      <c r="A178" t="s">
        <v>1315</v>
      </c>
      <c r="B178" t="s">
        <v>107</v>
      </c>
      <c r="C178">
        <v>2019</v>
      </c>
      <c r="D178" t="s">
        <v>1316</v>
      </c>
      <c r="E178" t="s">
        <v>399</v>
      </c>
      <c r="F178" t="s">
        <v>139</v>
      </c>
      <c r="I178" t="s">
        <v>400</v>
      </c>
      <c r="J178" t="s">
        <v>401</v>
      </c>
      <c r="L178">
        <v>2019</v>
      </c>
      <c r="M178" s="1">
        <v>44377.877083333333</v>
      </c>
      <c r="N178" s="1">
        <v>44377.877083333333</v>
      </c>
      <c r="P178" t="s">
        <v>402</v>
      </c>
      <c r="R178">
        <v>1</v>
      </c>
      <c r="S178">
        <v>21</v>
      </c>
      <c r="AJ178" t="s">
        <v>1317</v>
      </c>
    </row>
    <row r="179" spans="1:36" x14ac:dyDescent="0.25">
      <c r="A179" t="s">
        <v>1318</v>
      </c>
      <c r="B179" t="s">
        <v>87</v>
      </c>
      <c r="C179">
        <v>2018</v>
      </c>
      <c r="D179" t="s">
        <v>1319</v>
      </c>
      <c r="E179" t="s">
        <v>260</v>
      </c>
      <c r="F179" t="s">
        <v>337</v>
      </c>
      <c r="I179" t="s">
        <v>338</v>
      </c>
      <c r="J179" t="s">
        <v>339</v>
      </c>
      <c r="L179">
        <v>2018</v>
      </c>
      <c r="M179" s="1">
        <v>44377.877083333333</v>
      </c>
      <c r="N179" s="1">
        <v>44377.877083333333</v>
      </c>
      <c r="S179">
        <v>466</v>
      </c>
      <c r="AA179" t="s">
        <v>1320</v>
      </c>
      <c r="AJ179" t="s">
        <v>340</v>
      </c>
    </row>
    <row r="180" spans="1:36" x14ac:dyDescent="0.25">
      <c r="A180" t="s">
        <v>1321</v>
      </c>
      <c r="B180" t="s">
        <v>87</v>
      </c>
      <c r="C180">
        <v>2018</v>
      </c>
      <c r="D180" t="s">
        <v>1322</v>
      </c>
      <c r="E180" t="s">
        <v>275</v>
      </c>
      <c r="F180" t="s">
        <v>352</v>
      </c>
      <c r="I180" t="s">
        <v>353</v>
      </c>
      <c r="J180" t="s">
        <v>354</v>
      </c>
      <c r="L180">
        <v>2018</v>
      </c>
      <c r="M180" s="1">
        <v>44377.877083333333</v>
      </c>
      <c r="N180" s="1">
        <v>44377.877083333333</v>
      </c>
      <c r="P180" t="s">
        <v>355</v>
      </c>
      <c r="AA180" t="s">
        <v>1145</v>
      </c>
    </row>
    <row r="181" spans="1:36" x14ac:dyDescent="0.25">
      <c r="A181" t="s">
        <v>1323</v>
      </c>
      <c r="B181" t="s">
        <v>87</v>
      </c>
      <c r="C181">
        <v>2018</v>
      </c>
      <c r="D181" t="s">
        <v>427</v>
      </c>
      <c r="E181" t="s">
        <v>428</v>
      </c>
      <c r="F181" t="s">
        <v>429</v>
      </c>
      <c r="I181" t="s">
        <v>430</v>
      </c>
      <c r="J181" t="s">
        <v>431</v>
      </c>
      <c r="L181">
        <v>2018</v>
      </c>
      <c r="M181" s="1">
        <v>44377.877083333333</v>
      </c>
      <c r="N181" s="1">
        <v>44377.877083333333</v>
      </c>
      <c r="P181" t="s">
        <v>432</v>
      </c>
      <c r="AA181" t="s">
        <v>1145</v>
      </c>
    </row>
    <row r="182" spans="1:36" x14ac:dyDescent="0.25">
      <c r="A182" t="s">
        <v>1324</v>
      </c>
      <c r="B182" t="s">
        <v>107</v>
      </c>
      <c r="C182">
        <v>2018</v>
      </c>
      <c r="D182" t="s">
        <v>356</v>
      </c>
      <c r="E182" t="s">
        <v>357</v>
      </c>
      <c r="F182" t="s">
        <v>358</v>
      </c>
      <c r="I182" t="s">
        <v>359</v>
      </c>
      <c r="J182" t="s">
        <v>360</v>
      </c>
      <c r="L182">
        <v>2018</v>
      </c>
      <c r="M182" s="1">
        <v>44377.877083333333</v>
      </c>
      <c r="N182" s="1">
        <v>44377.877083333333</v>
      </c>
      <c r="P182" t="s">
        <v>361</v>
      </c>
      <c r="R182">
        <v>5</v>
      </c>
      <c r="S182">
        <v>15</v>
      </c>
      <c r="AJ182" t="s">
        <v>272</v>
      </c>
    </row>
    <row r="183" spans="1:36" x14ac:dyDescent="0.25">
      <c r="A183" t="s">
        <v>1325</v>
      </c>
      <c r="B183" t="s">
        <v>87</v>
      </c>
      <c r="C183">
        <v>2018</v>
      </c>
      <c r="D183" t="s">
        <v>1326</v>
      </c>
      <c r="E183" t="s">
        <v>344</v>
      </c>
      <c r="F183" t="s">
        <v>345</v>
      </c>
      <c r="I183" t="s">
        <v>346</v>
      </c>
      <c r="J183" t="s">
        <v>347</v>
      </c>
      <c r="L183">
        <v>2018</v>
      </c>
      <c r="M183" s="1">
        <v>44377.877083333333</v>
      </c>
      <c r="N183" s="1">
        <v>44377.877083333333</v>
      </c>
      <c r="P183" t="s">
        <v>348</v>
      </c>
      <c r="AA183" t="s">
        <v>1187</v>
      </c>
    </row>
    <row r="184" spans="1:36" x14ac:dyDescent="0.25">
      <c r="A184" t="s">
        <v>1327</v>
      </c>
      <c r="B184" t="s">
        <v>87</v>
      </c>
      <c r="C184">
        <v>2018</v>
      </c>
      <c r="D184" t="s">
        <v>1328</v>
      </c>
      <c r="E184" t="s">
        <v>476</v>
      </c>
      <c r="F184" t="s">
        <v>477</v>
      </c>
      <c r="J184" t="s">
        <v>478</v>
      </c>
      <c r="L184">
        <v>2018</v>
      </c>
      <c r="M184" s="1">
        <v>44377.877083333333</v>
      </c>
      <c r="N184" s="1">
        <v>44377.877083333333</v>
      </c>
      <c r="P184" t="s">
        <v>479</v>
      </c>
      <c r="AA184" t="s">
        <v>1329</v>
      </c>
    </row>
    <row r="185" spans="1:36" x14ac:dyDescent="0.25">
      <c r="A185" t="s">
        <v>1330</v>
      </c>
      <c r="B185" t="s">
        <v>87</v>
      </c>
      <c r="C185">
        <v>2018</v>
      </c>
      <c r="D185" t="s">
        <v>1331</v>
      </c>
      <c r="E185" t="s">
        <v>438</v>
      </c>
      <c r="F185" t="s">
        <v>350</v>
      </c>
      <c r="J185" t="s">
        <v>439</v>
      </c>
      <c r="L185">
        <v>2018</v>
      </c>
      <c r="M185" s="1">
        <v>44377.877083333333</v>
      </c>
      <c r="N185" s="1">
        <v>44377.877083333333</v>
      </c>
      <c r="S185">
        <v>2180</v>
      </c>
      <c r="AA185" t="s">
        <v>1256</v>
      </c>
    </row>
    <row r="186" spans="1:36" x14ac:dyDescent="0.25">
      <c r="A186" t="s">
        <v>1332</v>
      </c>
      <c r="B186" t="s">
        <v>107</v>
      </c>
      <c r="C186">
        <v>2018</v>
      </c>
      <c r="D186" t="s">
        <v>1333</v>
      </c>
      <c r="E186" t="s">
        <v>454</v>
      </c>
      <c r="F186" t="s">
        <v>332</v>
      </c>
      <c r="I186" t="s">
        <v>455</v>
      </c>
      <c r="J186" t="s">
        <v>456</v>
      </c>
      <c r="L186">
        <v>2018</v>
      </c>
      <c r="M186" s="1">
        <v>44377.877083333333</v>
      </c>
      <c r="N186" s="1">
        <v>44377.877083333333</v>
      </c>
      <c r="P186" t="s">
        <v>457</v>
      </c>
      <c r="S186" t="s">
        <v>458</v>
      </c>
      <c r="AJ186" t="s">
        <v>1271</v>
      </c>
    </row>
    <row r="187" spans="1:36" x14ac:dyDescent="0.25">
      <c r="A187" t="s">
        <v>1334</v>
      </c>
      <c r="B187" t="s">
        <v>107</v>
      </c>
      <c r="C187">
        <v>2018</v>
      </c>
      <c r="D187" t="s">
        <v>1335</v>
      </c>
      <c r="E187" t="s">
        <v>471</v>
      </c>
      <c r="F187" t="s">
        <v>332</v>
      </c>
      <c r="I187" t="s">
        <v>472</v>
      </c>
      <c r="J187" t="s">
        <v>473</v>
      </c>
      <c r="L187">
        <v>2018</v>
      </c>
      <c r="M187" s="1">
        <v>44377.877083333333</v>
      </c>
      <c r="N187" s="1">
        <v>44377.877083333333</v>
      </c>
      <c r="P187" t="s">
        <v>474</v>
      </c>
      <c r="S187" t="s">
        <v>475</v>
      </c>
      <c r="AJ187" t="s">
        <v>1271</v>
      </c>
    </row>
    <row r="188" spans="1:36" x14ac:dyDescent="0.25">
      <c r="A188" t="s">
        <v>1336</v>
      </c>
      <c r="B188" t="s">
        <v>107</v>
      </c>
      <c r="C188">
        <v>2018</v>
      </c>
      <c r="D188" t="s">
        <v>1337</v>
      </c>
      <c r="E188" t="s">
        <v>114</v>
      </c>
      <c r="F188" t="s">
        <v>332</v>
      </c>
      <c r="I188" t="s">
        <v>408</v>
      </c>
      <c r="J188" t="s">
        <v>409</v>
      </c>
      <c r="L188">
        <v>2018</v>
      </c>
      <c r="M188" s="1">
        <v>44377.877083333333</v>
      </c>
      <c r="N188" s="1">
        <v>44377.877083333333</v>
      </c>
      <c r="P188" t="s">
        <v>410</v>
      </c>
      <c r="S188" t="s">
        <v>411</v>
      </c>
      <c r="AJ188" t="s">
        <v>1271</v>
      </c>
    </row>
    <row r="189" spans="1:36" x14ac:dyDescent="0.25">
      <c r="A189" t="s">
        <v>1338</v>
      </c>
      <c r="B189" t="s">
        <v>87</v>
      </c>
      <c r="C189">
        <v>2017</v>
      </c>
      <c r="D189" t="s">
        <v>1339</v>
      </c>
      <c r="E189" t="s">
        <v>121</v>
      </c>
      <c r="F189" t="s">
        <v>363</v>
      </c>
      <c r="I189" t="s">
        <v>451</v>
      </c>
      <c r="J189" t="s">
        <v>452</v>
      </c>
      <c r="L189">
        <v>2017</v>
      </c>
      <c r="M189" s="1">
        <v>44377.877083333333</v>
      </c>
      <c r="N189" s="1">
        <v>44377.877083333333</v>
      </c>
      <c r="S189" t="s">
        <v>453</v>
      </c>
      <c r="AA189" t="s">
        <v>591</v>
      </c>
    </row>
    <row r="190" spans="1:36" x14ac:dyDescent="0.25">
      <c r="A190" t="s">
        <v>1340</v>
      </c>
      <c r="B190" t="s">
        <v>87</v>
      </c>
      <c r="C190">
        <v>2017</v>
      </c>
      <c r="D190" t="s">
        <v>316</v>
      </c>
      <c r="E190" t="s">
        <v>143</v>
      </c>
      <c r="F190" t="s">
        <v>317</v>
      </c>
      <c r="I190" t="s">
        <v>318</v>
      </c>
      <c r="J190" t="s">
        <v>319</v>
      </c>
      <c r="L190">
        <v>2017</v>
      </c>
      <c r="M190" s="1">
        <v>44377.877083333333</v>
      </c>
      <c r="N190" s="1">
        <v>44377.877083333333</v>
      </c>
      <c r="P190" t="s">
        <v>320</v>
      </c>
      <c r="S190" t="s">
        <v>321</v>
      </c>
      <c r="AA190" t="s">
        <v>1145</v>
      </c>
    </row>
    <row r="191" spans="1:36" x14ac:dyDescent="0.25">
      <c r="A191" t="s">
        <v>1341</v>
      </c>
      <c r="B191" t="s">
        <v>107</v>
      </c>
      <c r="C191">
        <v>2017</v>
      </c>
      <c r="D191" t="s">
        <v>1342</v>
      </c>
      <c r="E191" t="s">
        <v>403</v>
      </c>
      <c r="F191" t="s">
        <v>404</v>
      </c>
      <c r="I191" t="s">
        <v>405</v>
      </c>
      <c r="J191" t="s">
        <v>406</v>
      </c>
      <c r="L191">
        <v>2017</v>
      </c>
      <c r="M191" s="1">
        <v>44377.877083333333</v>
      </c>
      <c r="N191" s="1">
        <v>44377.877083333333</v>
      </c>
      <c r="P191" t="s">
        <v>407</v>
      </c>
      <c r="R191">
        <v>1</v>
      </c>
      <c r="S191">
        <v>51</v>
      </c>
      <c r="AJ191" t="s">
        <v>1343</v>
      </c>
    </row>
    <row r="192" spans="1:36" x14ac:dyDescent="0.25">
      <c r="A192" t="s">
        <v>1344</v>
      </c>
      <c r="B192" t="s">
        <v>87</v>
      </c>
      <c r="C192">
        <v>2017</v>
      </c>
      <c r="D192" t="s">
        <v>1326</v>
      </c>
      <c r="E192" t="s">
        <v>349</v>
      </c>
      <c r="F192" t="s">
        <v>350</v>
      </c>
      <c r="J192" t="s">
        <v>351</v>
      </c>
      <c r="L192">
        <v>2017</v>
      </c>
      <c r="M192" s="1">
        <v>44377.877083333333</v>
      </c>
      <c r="N192" s="1">
        <v>44377.877083333333</v>
      </c>
      <c r="S192">
        <v>1912</v>
      </c>
      <c r="AA192" t="s">
        <v>1256</v>
      </c>
    </row>
    <row r="193" spans="1:42" x14ac:dyDescent="0.25">
      <c r="A193" t="s">
        <v>1345</v>
      </c>
      <c r="B193" t="s">
        <v>87</v>
      </c>
      <c r="C193">
        <v>2017</v>
      </c>
      <c r="D193" t="s">
        <v>1346</v>
      </c>
      <c r="E193" t="s">
        <v>390</v>
      </c>
      <c r="F193" t="s">
        <v>391</v>
      </c>
      <c r="I193" t="s">
        <v>392</v>
      </c>
      <c r="J193" t="s">
        <v>393</v>
      </c>
      <c r="L193">
        <v>2017</v>
      </c>
      <c r="M193" s="1">
        <v>44377.877083333333</v>
      </c>
      <c r="N193" s="1">
        <v>44377.877083333333</v>
      </c>
      <c r="P193" t="s">
        <v>394</v>
      </c>
      <c r="S193">
        <v>234</v>
      </c>
      <c r="AA193" t="s">
        <v>1347</v>
      </c>
    </row>
    <row r="194" spans="1:42" x14ac:dyDescent="0.25">
      <c r="A194" t="s">
        <v>1348</v>
      </c>
      <c r="B194" t="s">
        <v>87</v>
      </c>
      <c r="C194">
        <v>2016</v>
      </c>
      <c r="D194" t="s">
        <v>356</v>
      </c>
      <c r="E194" t="s">
        <v>362</v>
      </c>
      <c r="F194" t="s">
        <v>363</v>
      </c>
      <c r="I194" t="s">
        <v>364</v>
      </c>
      <c r="J194" t="s">
        <v>365</v>
      </c>
      <c r="L194">
        <v>2016</v>
      </c>
      <c r="M194" s="1">
        <v>44377.877083333333</v>
      </c>
      <c r="N194" s="1">
        <v>44377.877083333333</v>
      </c>
      <c r="S194" t="s">
        <v>366</v>
      </c>
      <c r="AA194" t="s">
        <v>591</v>
      </c>
    </row>
    <row r="195" spans="1:42" x14ac:dyDescent="0.25">
      <c r="A195" t="s">
        <v>1349</v>
      </c>
      <c r="B195" t="s">
        <v>107</v>
      </c>
      <c r="C195">
        <v>2016</v>
      </c>
      <c r="D195" t="s">
        <v>1350</v>
      </c>
      <c r="E195" t="s">
        <v>440</v>
      </c>
      <c r="F195" t="s">
        <v>441</v>
      </c>
      <c r="J195" t="s">
        <v>442</v>
      </c>
      <c r="L195">
        <v>2016</v>
      </c>
      <c r="M195" s="1">
        <v>44377.877083333333</v>
      </c>
      <c r="N195" s="1">
        <v>44377.877083333333</v>
      </c>
      <c r="P195" s="3">
        <v>44440</v>
      </c>
      <c r="R195">
        <v>1</v>
      </c>
      <c r="S195">
        <v>83</v>
      </c>
      <c r="AJ195" t="s">
        <v>1351</v>
      </c>
    </row>
    <row r="196" spans="1:42" x14ac:dyDescent="0.25">
      <c r="A196" t="s">
        <v>1352</v>
      </c>
      <c r="B196" t="s">
        <v>87</v>
      </c>
      <c r="C196">
        <v>2021</v>
      </c>
      <c r="D196" t="s">
        <v>856</v>
      </c>
      <c r="E196" t="s">
        <v>1053</v>
      </c>
      <c r="F196" t="s">
        <v>1353</v>
      </c>
      <c r="I196" t="s">
        <v>1056</v>
      </c>
      <c r="J196" t="s">
        <v>1354</v>
      </c>
      <c r="L196">
        <v>2021</v>
      </c>
      <c r="M196" s="1">
        <v>44377.88958333333</v>
      </c>
      <c r="N196" s="1">
        <v>44377.88958333333</v>
      </c>
      <c r="P196" t="s">
        <v>859</v>
      </c>
      <c r="S196">
        <v>1368</v>
      </c>
      <c r="W196" t="s">
        <v>1058</v>
      </c>
      <c r="AA196" t="s">
        <v>90</v>
      </c>
      <c r="AP196" t="s">
        <v>1355</v>
      </c>
    </row>
    <row r="197" spans="1:42" x14ac:dyDescent="0.25">
      <c r="A197" t="s">
        <v>1356</v>
      </c>
      <c r="B197" t="s">
        <v>107</v>
      </c>
      <c r="C197">
        <v>2020</v>
      </c>
      <c r="D197" t="s">
        <v>1357</v>
      </c>
      <c r="E197" t="s">
        <v>151</v>
      </c>
      <c r="F197" t="s">
        <v>1358</v>
      </c>
      <c r="I197" t="s">
        <v>1235</v>
      </c>
      <c r="J197" t="s">
        <v>1359</v>
      </c>
      <c r="L197">
        <v>2020</v>
      </c>
      <c r="M197" s="1">
        <v>44377.88958333333</v>
      </c>
      <c r="N197" s="1">
        <v>44377.88958333333</v>
      </c>
      <c r="P197" t="s">
        <v>751</v>
      </c>
      <c r="R197">
        <v>6</v>
      </c>
      <c r="S197">
        <v>30</v>
      </c>
    </row>
    <row r="198" spans="1:42" x14ac:dyDescent="0.25">
      <c r="A198" t="s">
        <v>1360</v>
      </c>
      <c r="B198" t="s">
        <v>107</v>
      </c>
      <c r="C198">
        <v>2020</v>
      </c>
      <c r="D198" t="s">
        <v>1361</v>
      </c>
      <c r="E198" t="s">
        <v>201</v>
      </c>
      <c r="F198" t="s">
        <v>613</v>
      </c>
      <c r="I198" t="s">
        <v>614</v>
      </c>
      <c r="J198" t="s">
        <v>1362</v>
      </c>
      <c r="L198">
        <v>2020</v>
      </c>
      <c r="M198" s="1">
        <v>44377.88958333333</v>
      </c>
      <c r="N198" s="1">
        <v>44377.88958333333</v>
      </c>
      <c r="P198" t="s">
        <v>615</v>
      </c>
      <c r="R198">
        <v>2</v>
      </c>
      <c r="S198">
        <v>19</v>
      </c>
    </row>
    <row r="199" spans="1:42" x14ac:dyDescent="0.25">
      <c r="A199" t="s">
        <v>1363</v>
      </c>
      <c r="B199" t="s">
        <v>87</v>
      </c>
      <c r="C199">
        <v>2020</v>
      </c>
      <c r="D199" t="s">
        <v>742</v>
      </c>
      <c r="E199" t="s">
        <v>175</v>
      </c>
      <c r="F199" t="s">
        <v>616</v>
      </c>
      <c r="I199" t="s">
        <v>328</v>
      </c>
      <c r="J199" t="s">
        <v>601</v>
      </c>
      <c r="L199">
        <v>2020</v>
      </c>
      <c r="M199" s="1">
        <v>44377.88958333333</v>
      </c>
      <c r="N199" s="1">
        <v>44377.88958333333</v>
      </c>
      <c r="P199" t="s">
        <v>177</v>
      </c>
      <c r="AA199" t="s">
        <v>617</v>
      </c>
      <c r="AP199" t="s">
        <v>1364</v>
      </c>
    </row>
    <row r="200" spans="1:42" x14ac:dyDescent="0.25">
      <c r="A200" t="s">
        <v>1365</v>
      </c>
      <c r="B200" t="s">
        <v>87</v>
      </c>
      <c r="C200">
        <v>2020</v>
      </c>
      <c r="D200" t="s">
        <v>798</v>
      </c>
      <c r="E200" t="s">
        <v>799</v>
      </c>
      <c r="F200" t="s">
        <v>1366</v>
      </c>
      <c r="I200" t="s">
        <v>1231</v>
      </c>
      <c r="J200" t="s">
        <v>1367</v>
      </c>
      <c r="L200">
        <v>2020</v>
      </c>
      <c r="M200" s="1">
        <v>44377.88958333333</v>
      </c>
      <c r="N200" s="1">
        <v>44377.88958333333</v>
      </c>
      <c r="P200" t="s">
        <v>115</v>
      </c>
      <c r="AA200" t="s">
        <v>101</v>
      </c>
    </row>
    <row r="201" spans="1:42" x14ac:dyDescent="0.25">
      <c r="A201" t="s">
        <v>1368</v>
      </c>
      <c r="B201" t="s">
        <v>87</v>
      </c>
      <c r="C201">
        <v>2020</v>
      </c>
      <c r="D201" t="s">
        <v>757</v>
      </c>
      <c r="E201" t="s">
        <v>109</v>
      </c>
      <c r="F201" t="s">
        <v>618</v>
      </c>
      <c r="I201" t="s">
        <v>308</v>
      </c>
      <c r="J201" t="s">
        <v>1369</v>
      </c>
      <c r="L201">
        <v>2020</v>
      </c>
      <c r="M201" s="1">
        <v>44377.88958333333</v>
      </c>
      <c r="N201" s="1">
        <v>44377.88958333333</v>
      </c>
      <c r="P201" t="s">
        <v>111</v>
      </c>
      <c r="AA201" t="s">
        <v>101</v>
      </c>
    </row>
    <row r="202" spans="1:42" x14ac:dyDescent="0.25">
      <c r="A202" t="s">
        <v>1370</v>
      </c>
      <c r="B202" t="s">
        <v>87</v>
      </c>
      <c r="C202">
        <v>2020</v>
      </c>
      <c r="D202" t="s">
        <v>850</v>
      </c>
      <c r="E202" t="s">
        <v>851</v>
      </c>
      <c r="F202" t="s">
        <v>1371</v>
      </c>
      <c r="I202" t="s">
        <v>1191</v>
      </c>
      <c r="J202" t="s">
        <v>1372</v>
      </c>
      <c r="L202">
        <v>2020</v>
      </c>
      <c r="M202" s="1">
        <v>44377.88958333333</v>
      </c>
      <c r="N202" s="1">
        <v>44377.88958333333</v>
      </c>
      <c r="P202" t="s">
        <v>853</v>
      </c>
      <c r="AA202" t="s">
        <v>101</v>
      </c>
    </row>
    <row r="203" spans="1:42" x14ac:dyDescent="0.25">
      <c r="A203" t="s">
        <v>1373</v>
      </c>
      <c r="B203" t="s">
        <v>87</v>
      </c>
      <c r="C203">
        <v>2020</v>
      </c>
      <c r="D203" t="s">
        <v>997</v>
      </c>
      <c r="E203" t="s">
        <v>998</v>
      </c>
      <c r="F203" t="s">
        <v>1374</v>
      </c>
      <c r="J203" t="s">
        <v>1375</v>
      </c>
      <c r="L203">
        <v>2020</v>
      </c>
      <c r="M203" s="1">
        <v>44377.88958333333</v>
      </c>
      <c r="N203" s="1">
        <v>44377.88958333333</v>
      </c>
      <c r="P203" t="s">
        <v>1000</v>
      </c>
      <c r="S203">
        <v>2722</v>
      </c>
      <c r="W203" t="s">
        <v>350</v>
      </c>
      <c r="AA203" t="s">
        <v>642</v>
      </c>
      <c r="AP203" t="s">
        <v>1376</v>
      </c>
    </row>
    <row r="204" spans="1:42" x14ac:dyDescent="0.25">
      <c r="A204" t="s">
        <v>1377</v>
      </c>
      <c r="B204" t="s">
        <v>87</v>
      </c>
      <c r="C204">
        <v>2020</v>
      </c>
      <c r="D204" t="s">
        <v>1378</v>
      </c>
      <c r="E204" t="s">
        <v>822</v>
      </c>
      <c r="F204" t="s">
        <v>1379</v>
      </c>
      <c r="I204" t="s">
        <v>1122</v>
      </c>
      <c r="J204" t="s">
        <v>1123</v>
      </c>
      <c r="L204">
        <v>2020</v>
      </c>
      <c r="M204" s="1">
        <v>44377.88958333333</v>
      </c>
      <c r="N204" s="1">
        <v>44377.88958333333</v>
      </c>
      <c r="P204" t="s">
        <v>824</v>
      </c>
      <c r="AA204" t="s">
        <v>617</v>
      </c>
      <c r="AP204" t="s">
        <v>1380</v>
      </c>
    </row>
    <row r="205" spans="1:42" x14ac:dyDescent="0.25">
      <c r="A205" t="s">
        <v>1381</v>
      </c>
      <c r="B205" t="s">
        <v>87</v>
      </c>
      <c r="C205">
        <v>2020</v>
      </c>
      <c r="D205" t="s">
        <v>880</v>
      </c>
      <c r="E205" t="s">
        <v>561</v>
      </c>
      <c r="F205" t="s">
        <v>1382</v>
      </c>
      <c r="I205" t="s">
        <v>563</v>
      </c>
      <c r="J205" t="s">
        <v>1383</v>
      </c>
      <c r="L205">
        <v>2020</v>
      </c>
      <c r="M205" s="1">
        <v>44377.88958333333</v>
      </c>
      <c r="N205" s="1">
        <v>44377.88958333333</v>
      </c>
      <c r="P205" t="s">
        <v>881</v>
      </c>
      <c r="AA205" t="s">
        <v>101</v>
      </c>
      <c r="AP205" t="s">
        <v>1384</v>
      </c>
    </row>
    <row r="206" spans="1:42" x14ac:dyDescent="0.25">
      <c r="A206" t="s">
        <v>1385</v>
      </c>
      <c r="B206" t="s">
        <v>107</v>
      </c>
      <c r="C206">
        <v>2020</v>
      </c>
      <c r="D206" t="s">
        <v>757</v>
      </c>
      <c r="E206" t="s">
        <v>109</v>
      </c>
      <c r="F206" t="s">
        <v>619</v>
      </c>
      <c r="J206" t="s">
        <v>620</v>
      </c>
      <c r="L206">
        <v>2020</v>
      </c>
      <c r="M206" s="1">
        <v>44377.88958333333</v>
      </c>
      <c r="N206" s="1">
        <v>44377.88958333333</v>
      </c>
      <c r="S206" t="s">
        <v>621</v>
      </c>
      <c r="AJ206" t="s">
        <v>622</v>
      </c>
    </row>
    <row r="207" spans="1:42" x14ac:dyDescent="0.25">
      <c r="A207" t="s">
        <v>1386</v>
      </c>
      <c r="B207" t="s">
        <v>107</v>
      </c>
      <c r="C207">
        <v>2020</v>
      </c>
      <c r="D207" t="s">
        <v>787</v>
      </c>
      <c r="E207" t="s">
        <v>172</v>
      </c>
      <c r="F207" t="s">
        <v>619</v>
      </c>
      <c r="J207" t="s">
        <v>623</v>
      </c>
      <c r="L207">
        <v>2020</v>
      </c>
      <c r="M207" s="1">
        <v>44377.88958333333</v>
      </c>
      <c r="N207" s="1">
        <v>44377.88958333333</v>
      </c>
      <c r="S207" t="s">
        <v>624</v>
      </c>
      <c r="AJ207" t="s">
        <v>625</v>
      </c>
    </row>
    <row r="208" spans="1:42" x14ac:dyDescent="0.25">
      <c r="A208" t="s">
        <v>1387</v>
      </c>
      <c r="B208" t="s">
        <v>107</v>
      </c>
      <c r="C208">
        <v>2020</v>
      </c>
      <c r="D208" t="s">
        <v>223</v>
      </c>
      <c r="E208" t="s">
        <v>224</v>
      </c>
      <c r="F208" t="s">
        <v>619</v>
      </c>
      <c r="J208" t="s">
        <v>626</v>
      </c>
      <c r="L208">
        <v>2020</v>
      </c>
      <c r="M208" s="1">
        <v>44377.88958333333</v>
      </c>
      <c r="N208" s="1">
        <v>44377.88958333333</v>
      </c>
      <c r="S208" t="s">
        <v>627</v>
      </c>
      <c r="AJ208" t="s">
        <v>628</v>
      </c>
    </row>
    <row r="209" spans="1:42" x14ac:dyDescent="0.25">
      <c r="A209" t="s">
        <v>1388</v>
      </c>
      <c r="B209" t="s">
        <v>107</v>
      </c>
      <c r="C209">
        <v>2020</v>
      </c>
      <c r="D209" t="s">
        <v>181</v>
      </c>
      <c r="E209" t="s">
        <v>182</v>
      </c>
      <c r="F209" t="s">
        <v>619</v>
      </c>
      <c r="J209" t="s">
        <v>629</v>
      </c>
      <c r="L209">
        <v>2020</v>
      </c>
      <c r="M209" s="1">
        <v>44377.88958333333</v>
      </c>
      <c r="N209" s="1">
        <v>44377.88958333333</v>
      </c>
      <c r="S209" t="s">
        <v>630</v>
      </c>
      <c r="AJ209" t="s">
        <v>631</v>
      </c>
    </row>
    <row r="210" spans="1:42" x14ac:dyDescent="0.25">
      <c r="A210" t="s">
        <v>1389</v>
      </c>
      <c r="B210" t="s">
        <v>107</v>
      </c>
      <c r="C210">
        <v>2020</v>
      </c>
      <c r="D210" t="s">
        <v>1378</v>
      </c>
      <c r="E210" t="s">
        <v>1390</v>
      </c>
      <c r="F210" t="s">
        <v>619</v>
      </c>
      <c r="J210" t="s">
        <v>1391</v>
      </c>
      <c r="L210">
        <v>2020</v>
      </c>
      <c r="M210" s="1">
        <v>44377.88958333333</v>
      </c>
      <c r="N210" s="1">
        <v>44377.88958333333</v>
      </c>
      <c r="S210" t="s">
        <v>1392</v>
      </c>
      <c r="AJ210" t="s">
        <v>1393</v>
      </c>
    </row>
    <row r="211" spans="1:42" x14ac:dyDescent="0.25">
      <c r="A211" t="s">
        <v>1394</v>
      </c>
      <c r="B211" t="s">
        <v>107</v>
      </c>
      <c r="C211">
        <v>2020</v>
      </c>
      <c r="D211" t="s">
        <v>1395</v>
      </c>
      <c r="E211" t="s">
        <v>885</v>
      </c>
      <c r="F211" t="s">
        <v>619</v>
      </c>
      <c r="J211" t="s">
        <v>1396</v>
      </c>
      <c r="L211">
        <v>2020</v>
      </c>
      <c r="M211" s="1">
        <v>44377.88958333333</v>
      </c>
      <c r="N211" s="1">
        <v>44377.88958333333</v>
      </c>
      <c r="S211" t="s">
        <v>1397</v>
      </c>
      <c r="AJ211" t="s">
        <v>1398</v>
      </c>
    </row>
    <row r="212" spans="1:42" x14ac:dyDescent="0.25">
      <c r="A212" t="s">
        <v>1399</v>
      </c>
      <c r="B212" t="s">
        <v>107</v>
      </c>
      <c r="C212">
        <v>2019</v>
      </c>
      <c r="D212" t="s">
        <v>818</v>
      </c>
      <c r="E212" t="s">
        <v>399</v>
      </c>
      <c r="F212" t="s">
        <v>632</v>
      </c>
      <c r="I212" t="s">
        <v>400</v>
      </c>
      <c r="J212" t="s">
        <v>1400</v>
      </c>
      <c r="L212">
        <v>2019</v>
      </c>
      <c r="M212" s="1">
        <v>44377.88958333333</v>
      </c>
      <c r="N212" s="1">
        <v>44377.88958333333</v>
      </c>
      <c r="P212" t="s">
        <v>140</v>
      </c>
      <c r="R212">
        <v>1</v>
      </c>
      <c r="S212">
        <v>21</v>
      </c>
    </row>
    <row r="213" spans="1:42" x14ac:dyDescent="0.25">
      <c r="A213" t="s">
        <v>1401</v>
      </c>
      <c r="B213" t="s">
        <v>107</v>
      </c>
      <c r="C213">
        <v>2019</v>
      </c>
      <c r="D213" t="s">
        <v>894</v>
      </c>
      <c r="E213" t="s">
        <v>538</v>
      </c>
      <c r="F213" t="s">
        <v>1402</v>
      </c>
      <c r="I213" t="s">
        <v>444</v>
      </c>
      <c r="J213" t="s">
        <v>540</v>
      </c>
      <c r="L213">
        <v>2019</v>
      </c>
      <c r="M213" s="1">
        <v>44377.88958333333</v>
      </c>
      <c r="N213" s="1">
        <v>44377.88958333333</v>
      </c>
      <c r="P213" t="s">
        <v>633</v>
      </c>
      <c r="R213">
        <v>1</v>
      </c>
      <c r="S213">
        <v>19</v>
      </c>
    </row>
    <row r="214" spans="1:42" x14ac:dyDescent="0.25">
      <c r="A214" t="s">
        <v>1403</v>
      </c>
      <c r="B214" t="s">
        <v>87</v>
      </c>
      <c r="C214">
        <v>2019</v>
      </c>
      <c r="D214" t="s">
        <v>634</v>
      </c>
      <c r="E214" t="s">
        <v>635</v>
      </c>
      <c r="F214" t="s">
        <v>636</v>
      </c>
      <c r="J214" t="s">
        <v>637</v>
      </c>
      <c r="L214">
        <v>2019</v>
      </c>
      <c r="M214" s="1">
        <v>44377.88958333333</v>
      </c>
      <c r="N214" s="1">
        <v>44377.88958333333</v>
      </c>
      <c r="AA214" t="s">
        <v>638</v>
      </c>
    </row>
    <row r="215" spans="1:42" x14ac:dyDescent="0.25">
      <c r="A215" t="s">
        <v>1404</v>
      </c>
      <c r="B215" t="s">
        <v>87</v>
      </c>
      <c r="C215">
        <v>2019</v>
      </c>
      <c r="D215" t="s">
        <v>796</v>
      </c>
      <c r="E215" t="s">
        <v>639</v>
      </c>
      <c r="F215" t="s">
        <v>640</v>
      </c>
      <c r="J215" t="s">
        <v>641</v>
      </c>
      <c r="L215">
        <v>2019</v>
      </c>
      <c r="M215" s="1">
        <v>44377.88958333333</v>
      </c>
      <c r="N215" s="1">
        <v>44377.88958333333</v>
      </c>
      <c r="S215">
        <v>2369</v>
      </c>
      <c r="W215" t="s">
        <v>350</v>
      </c>
      <c r="AA215" t="s">
        <v>642</v>
      </c>
      <c r="AP215" t="s">
        <v>1405</v>
      </c>
    </row>
    <row r="216" spans="1:42" x14ac:dyDescent="0.25">
      <c r="A216" t="s">
        <v>1406</v>
      </c>
      <c r="B216" t="s">
        <v>87</v>
      </c>
      <c r="C216">
        <v>2019</v>
      </c>
      <c r="D216" t="s">
        <v>764</v>
      </c>
      <c r="E216" t="s">
        <v>178</v>
      </c>
      <c r="F216" t="s">
        <v>643</v>
      </c>
      <c r="I216" t="s">
        <v>387</v>
      </c>
      <c r="J216" t="s">
        <v>1407</v>
      </c>
      <c r="L216">
        <v>2019</v>
      </c>
      <c r="M216" s="1">
        <v>44377.88958333333</v>
      </c>
      <c r="N216" s="1">
        <v>44377.88958333333</v>
      </c>
      <c r="P216" t="s">
        <v>180</v>
      </c>
      <c r="S216">
        <v>160</v>
      </c>
      <c r="W216" t="s">
        <v>179</v>
      </c>
      <c r="AA216" t="s">
        <v>644</v>
      </c>
      <c r="AP216" t="s">
        <v>1408</v>
      </c>
    </row>
    <row r="217" spans="1:42" x14ac:dyDescent="0.25">
      <c r="A217" t="s">
        <v>1409</v>
      </c>
      <c r="B217" t="s">
        <v>87</v>
      </c>
      <c r="C217">
        <v>2019</v>
      </c>
      <c r="D217" t="s">
        <v>780</v>
      </c>
      <c r="E217" t="s">
        <v>586</v>
      </c>
      <c r="F217" t="s">
        <v>645</v>
      </c>
      <c r="I217" t="s">
        <v>342</v>
      </c>
      <c r="J217" t="s">
        <v>588</v>
      </c>
      <c r="L217">
        <v>2019</v>
      </c>
      <c r="M217" s="1">
        <v>44377.88958333333</v>
      </c>
      <c r="N217" s="1">
        <v>44377.88958333333</v>
      </c>
      <c r="P217" t="s">
        <v>646</v>
      </c>
      <c r="AA217" t="s">
        <v>617</v>
      </c>
      <c r="AP217" t="s">
        <v>1410</v>
      </c>
    </row>
    <row r="218" spans="1:42" x14ac:dyDescent="0.25">
      <c r="A218" t="s">
        <v>1411</v>
      </c>
      <c r="B218" t="s">
        <v>87</v>
      </c>
      <c r="C218">
        <v>2019</v>
      </c>
      <c r="D218" t="s">
        <v>768</v>
      </c>
      <c r="E218" t="s">
        <v>467</v>
      </c>
      <c r="F218" t="s">
        <v>647</v>
      </c>
      <c r="I218" t="s">
        <v>468</v>
      </c>
      <c r="J218" t="s">
        <v>1412</v>
      </c>
      <c r="L218">
        <v>2019</v>
      </c>
      <c r="M218" s="1">
        <v>44377.88958333333</v>
      </c>
      <c r="N218" s="1">
        <v>44377.88958333333</v>
      </c>
      <c r="P218" t="s">
        <v>128</v>
      </c>
      <c r="S218">
        <v>11895</v>
      </c>
      <c r="W218" t="s">
        <v>519</v>
      </c>
      <c r="AA218" t="s">
        <v>90</v>
      </c>
      <c r="AP218" t="s">
        <v>1413</v>
      </c>
    </row>
    <row r="219" spans="1:42" x14ac:dyDescent="0.25">
      <c r="A219" t="s">
        <v>1414</v>
      </c>
      <c r="B219" t="s">
        <v>87</v>
      </c>
      <c r="C219">
        <v>2019</v>
      </c>
      <c r="D219" t="s">
        <v>1415</v>
      </c>
      <c r="E219" t="s">
        <v>271</v>
      </c>
      <c r="F219" t="s">
        <v>648</v>
      </c>
      <c r="I219" t="s">
        <v>368</v>
      </c>
      <c r="J219" t="s">
        <v>1416</v>
      </c>
      <c r="L219">
        <v>2019</v>
      </c>
      <c r="M219" s="1">
        <v>44377.88958333333</v>
      </c>
      <c r="N219" s="1">
        <v>44377.88958333333</v>
      </c>
      <c r="P219" t="s">
        <v>649</v>
      </c>
      <c r="AA219" t="s">
        <v>101</v>
      </c>
    </row>
    <row r="220" spans="1:42" x14ac:dyDescent="0.25">
      <c r="A220" t="s">
        <v>1417</v>
      </c>
      <c r="B220" t="s">
        <v>87</v>
      </c>
      <c r="C220">
        <v>2019</v>
      </c>
      <c r="D220" t="s">
        <v>810</v>
      </c>
      <c r="E220" t="s">
        <v>331</v>
      </c>
      <c r="F220" t="s">
        <v>650</v>
      </c>
      <c r="I220" t="s">
        <v>333</v>
      </c>
      <c r="J220" t="s">
        <v>1418</v>
      </c>
      <c r="L220">
        <v>2019</v>
      </c>
      <c r="M220" s="1">
        <v>44377.88958333333</v>
      </c>
      <c r="N220" s="1">
        <v>44377.88958333333</v>
      </c>
      <c r="P220" t="s">
        <v>193</v>
      </c>
      <c r="S220">
        <v>11815</v>
      </c>
      <c r="W220" t="s">
        <v>519</v>
      </c>
      <c r="AA220" t="s">
        <v>90</v>
      </c>
      <c r="AP220" t="s">
        <v>1090</v>
      </c>
    </row>
    <row r="221" spans="1:42" x14ac:dyDescent="0.25">
      <c r="A221" t="s">
        <v>1419</v>
      </c>
      <c r="B221" t="s">
        <v>87</v>
      </c>
      <c r="C221">
        <v>2019</v>
      </c>
      <c r="D221" t="s">
        <v>1420</v>
      </c>
      <c r="E221" t="s">
        <v>651</v>
      </c>
      <c r="F221" t="s">
        <v>652</v>
      </c>
      <c r="I221" t="s">
        <v>605</v>
      </c>
      <c r="J221" t="s">
        <v>606</v>
      </c>
      <c r="L221">
        <v>2019</v>
      </c>
      <c r="M221" s="1">
        <v>44377.88958333333</v>
      </c>
      <c r="N221" s="1">
        <v>44377.88958333333</v>
      </c>
      <c r="P221" t="s">
        <v>189</v>
      </c>
      <c r="AA221" t="s">
        <v>617</v>
      </c>
    </row>
    <row r="222" spans="1:42" x14ac:dyDescent="0.25">
      <c r="A222" t="s">
        <v>1421</v>
      </c>
      <c r="B222" t="s">
        <v>87</v>
      </c>
      <c r="C222">
        <v>2019</v>
      </c>
      <c r="D222" t="s">
        <v>1422</v>
      </c>
      <c r="E222" t="s">
        <v>653</v>
      </c>
      <c r="F222" t="s">
        <v>654</v>
      </c>
      <c r="I222" t="s">
        <v>655</v>
      </c>
      <c r="J222" t="s">
        <v>1423</v>
      </c>
      <c r="L222">
        <v>2019</v>
      </c>
      <c r="M222" s="1">
        <v>44377.88958333333</v>
      </c>
      <c r="N222" s="1">
        <v>44377.88958333333</v>
      </c>
      <c r="P222">
        <v>777</v>
      </c>
      <c r="AA222" t="s">
        <v>656</v>
      </c>
      <c r="AP222" t="s">
        <v>657</v>
      </c>
    </row>
    <row r="223" spans="1:42" x14ac:dyDescent="0.25">
      <c r="A223" t="s">
        <v>1424</v>
      </c>
      <c r="B223" t="s">
        <v>87</v>
      </c>
      <c r="C223">
        <v>2019</v>
      </c>
      <c r="D223" t="s">
        <v>1425</v>
      </c>
      <c r="E223" t="s">
        <v>658</v>
      </c>
      <c r="F223" t="s">
        <v>654</v>
      </c>
      <c r="I223" t="s">
        <v>396</v>
      </c>
      <c r="J223" t="s">
        <v>1426</v>
      </c>
      <c r="L223">
        <v>2019</v>
      </c>
      <c r="M223" s="1">
        <v>44377.88958333333</v>
      </c>
      <c r="N223" s="1">
        <v>44377.88958333333</v>
      </c>
      <c r="P223" t="s">
        <v>659</v>
      </c>
      <c r="AA223" t="s">
        <v>656</v>
      </c>
      <c r="AP223" t="s">
        <v>657</v>
      </c>
    </row>
    <row r="224" spans="1:42" x14ac:dyDescent="0.25">
      <c r="A224" t="s">
        <v>1427</v>
      </c>
      <c r="B224" t="s">
        <v>87</v>
      </c>
      <c r="C224">
        <v>2019</v>
      </c>
      <c r="D224" t="s">
        <v>1428</v>
      </c>
      <c r="E224" t="s">
        <v>311</v>
      </c>
      <c r="F224" t="s">
        <v>660</v>
      </c>
      <c r="I224" t="s">
        <v>313</v>
      </c>
      <c r="J224" t="s">
        <v>1429</v>
      </c>
      <c r="L224">
        <v>2019</v>
      </c>
      <c r="M224" s="1">
        <v>44377.88958333333</v>
      </c>
      <c r="N224" s="1">
        <v>44377.88958333333</v>
      </c>
      <c r="P224" t="s">
        <v>99</v>
      </c>
      <c r="AA224" t="s">
        <v>101</v>
      </c>
      <c r="AP224" t="s">
        <v>1430</v>
      </c>
    </row>
    <row r="225" spans="1:72" x14ac:dyDescent="0.25">
      <c r="A225" t="s">
        <v>1431</v>
      </c>
      <c r="B225" t="s">
        <v>107</v>
      </c>
      <c r="C225">
        <v>2019</v>
      </c>
      <c r="D225" t="s">
        <v>1428</v>
      </c>
      <c r="E225" t="s">
        <v>311</v>
      </c>
      <c r="F225" t="s">
        <v>619</v>
      </c>
      <c r="J225" t="s">
        <v>661</v>
      </c>
      <c r="L225">
        <v>2019</v>
      </c>
      <c r="M225" s="1">
        <v>44377.88958333333</v>
      </c>
      <c r="N225" s="1">
        <v>44377.88958333333</v>
      </c>
      <c r="S225" t="s">
        <v>662</v>
      </c>
      <c r="AJ225" t="s">
        <v>663</v>
      </c>
    </row>
    <row r="226" spans="1:72" x14ac:dyDescent="0.25">
      <c r="A226" t="s">
        <v>1432</v>
      </c>
      <c r="B226" t="s">
        <v>107</v>
      </c>
      <c r="C226">
        <v>2019</v>
      </c>
      <c r="D226" t="s">
        <v>768</v>
      </c>
      <c r="E226" t="s">
        <v>467</v>
      </c>
      <c r="F226" t="s">
        <v>619</v>
      </c>
      <c r="J226" t="s">
        <v>664</v>
      </c>
      <c r="L226">
        <v>2019</v>
      </c>
      <c r="M226" s="1">
        <v>44377.88958333333</v>
      </c>
      <c r="N226" s="1">
        <v>44377.88958333333</v>
      </c>
      <c r="S226" t="s">
        <v>665</v>
      </c>
      <c r="AJ226" t="s">
        <v>666</v>
      </c>
    </row>
    <row r="227" spans="1:72" x14ac:dyDescent="0.25">
      <c r="A227" t="s">
        <v>1433</v>
      </c>
      <c r="B227" t="s">
        <v>107</v>
      </c>
      <c r="C227">
        <v>2018</v>
      </c>
      <c r="D227" t="s">
        <v>667</v>
      </c>
      <c r="E227" t="s">
        <v>668</v>
      </c>
      <c r="F227" t="s">
        <v>669</v>
      </c>
      <c r="J227" t="s">
        <v>670</v>
      </c>
      <c r="L227">
        <v>2018</v>
      </c>
      <c r="M227" s="1">
        <v>44377.88958333333</v>
      </c>
      <c r="N227" s="1">
        <v>44377.88958333333</v>
      </c>
      <c r="R227">
        <v>3</v>
      </c>
      <c r="S227">
        <v>43</v>
      </c>
    </row>
    <row r="228" spans="1:72" x14ac:dyDescent="0.25">
      <c r="A228" t="s">
        <v>1434</v>
      </c>
      <c r="B228" t="s">
        <v>87</v>
      </c>
      <c r="C228">
        <v>2018</v>
      </c>
      <c r="D228" t="s">
        <v>1435</v>
      </c>
      <c r="E228" t="s">
        <v>535</v>
      </c>
      <c r="F228" t="s">
        <v>671</v>
      </c>
      <c r="I228" t="s">
        <v>472</v>
      </c>
      <c r="J228" t="s">
        <v>1436</v>
      </c>
      <c r="L228">
        <v>2018</v>
      </c>
      <c r="M228" s="1">
        <v>44377.88958333333</v>
      </c>
      <c r="N228" s="1">
        <v>44377.88958333333</v>
      </c>
      <c r="P228" t="s">
        <v>89</v>
      </c>
      <c r="S228">
        <v>10845</v>
      </c>
      <c r="W228" t="s">
        <v>519</v>
      </c>
      <c r="AA228" t="s">
        <v>90</v>
      </c>
      <c r="AP228" t="s">
        <v>1082</v>
      </c>
    </row>
    <row r="229" spans="1:72" x14ac:dyDescent="0.25">
      <c r="A229" t="s">
        <v>1437</v>
      </c>
      <c r="B229" t="s">
        <v>87</v>
      </c>
      <c r="C229">
        <v>2018</v>
      </c>
      <c r="D229" t="s">
        <v>1438</v>
      </c>
      <c r="E229" t="s">
        <v>672</v>
      </c>
      <c r="F229" t="s">
        <v>673</v>
      </c>
      <c r="J229" t="s">
        <v>674</v>
      </c>
      <c r="L229">
        <v>2018</v>
      </c>
      <c r="M229" s="1">
        <v>44377.88958333333</v>
      </c>
      <c r="N229" s="1">
        <v>44377.88958333333</v>
      </c>
      <c r="S229">
        <v>2180</v>
      </c>
      <c r="W229" t="s">
        <v>350</v>
      </c>
      <c r="AA229" t="s">
        <v>642</v>
      </c>
      <c r="AP229" t="s">
        <v>1439</v>
      </c>
    </row>
    <row r="230" spans="1:72" x14ac:dyDescent="0.25">
      <c r="A230" t="s">
        <v>1440</v>
      </c>
      <c r="B230" t="s">
        <v>87</v>
      </c>
      <c r="C230">
        <v>2018</v>
      </c>
      <c r="D230" t="s">
        <v>729</v>
      </c>
      <c r="E230" t="s">
        <v>344</v>
      </c>
      <c r="F230" t="s">
        <v>675</v>
      </c>
      <c r="I230" t="s">
        <v>346</v>
      </c>
      <c r="J230" t="s">
        <v>595</v>
      </c>
      <c r="L230">
        <v>2018</v>
      </c>
      <c r="M230" s="1">
        <v>44377.88958333333</v>
      </c>
      <c r="N230" s="1">
        <v>44377.88958333333</v>
      </c>
      <c r="P230" t="s">
        <v>131</v>
      </c>
      <c r="AA230" t="s">
        <v>617</v>
      </c>
      <c r="AP230" t="s">
        <v>1441</v>
      </c>
    </row>
    <row r="231" spans="1:72" x14ac:dyDescent="0.25">
      <c r="A231" t="s">
        <v>1442</v>
      </c>
      <c r="B231" t="s">
        <v>107</v>
      </c>
      <c r="C231">
        <v>2018</v>
      </c>
      <c r="D231" t="s">
        <v>1435</v>
      </c>
      <c r="E231" t="s">
        <v>535</v>
      </c>
      <c r="F231" t="s">
        <v>619</v>
      </c>
      <c r="J231" t="s">
        <v>676</v>
      </c>
      <c r="L231">
        <v>2018</v>
      </c>
      <c r="M231" s="1">
        <v>44377.88958333333</v>
      </c>
      <c r="N231" s="1">
        <v>44377.88958333333</v>
      </c>
      <c r="S231" t="s">
        <v>677</v>
      </c>
      <c r="AJ231" t="s">
        <v>678</v>
      </c>
    </row>
    <row r="232" spans="1:72" x14ac:dyDescent="0.25">
      <c r="A232" t="s">
        <v>1443</v>
      </c>
      <c r="B232" t="s">
        <v>87</v>
      </c>
      <c r="C232">
        <v>2017</v>
      </c>
      <c r="D232" t="s">
        <v>729</v>
      </c>
      <c r="E232" t="s">
        <v>679</v>
      </c>
      <c r="F232" t="s">
        <v>680</v>
      </c>
      <c r="J232" t="s">
        <v>681</v>
      </c>
      <c r="L232">
        <v>2017</v>
      </c>
      <c r="M232" s="1">
        <v>44377.88958333333</v>
      </c>
      <c r="N232" s="1">
        <v>44377.88958333333</v>
      </c>
      <c r="S232">
        <v>1912</v>
      </c>
      <c r="W232" t="s">
        <v>350</v>
      </c>
      <c r="AA232" t="s">
        <v>642</v>
      </c>
      <c r="AP232" t="s">
        <v>1444</v>
      </c>
    </row>
    <row r="233" spans="1:72" x14ac:dyDescent="0.25">
      <c r="A233" t="s">
        <v>1445</v>
      </c>
      <c r="B233" t="s">
        <v>87</v>
      </c>
      <c r="C233">
        <v>2017</v>
      </c>
      <c r="D233" t="s">
        <v>142</v>
      </c>
      <c r="E233" t="s">
        <v>143</v>
      </c>
      <c r="F233" t="s">
        <v>682</v>
      </c>
      <c r="I233" t="s">
        <v>318</v>
      </c>
      <c r="J233" t="s">
        <v>1446</v>
      </c>
      <c r="L233">
        <v>2017</v>
      </c>
      <c r="M233" s="1">
        <v>44377.88958333333</v>
      </c>
      <c r="N233" s="1">
        <v>44377.88958333333</v>
      </c>
      <c r="P233" t="s">
        <v>145</v>
      </c>
      <c r="AA233" t="s">
        <v>683</v>
      </c>
      <c r="AP233" t="s">
        <v>1447</v>
      </c>
    </row>
    <row r="234" spans="1:72" x14ac:dyDescent="0.25">
      <c r="A234" t="s">
        <v>1448</v>
      </c>
      <c r="B234" t="s">
        <v>87</v>
      </c>
      <c r="C234">
        <v>2017</v>
      </c>
      <c r="D234" t="s">
        <v>771</v>
      </c>
      <c r="E234" t="s">
        <v>454</v>
      </c>
      <c r="F234" t="s">
        <v>684</v>
      </c>
      <c r="I234" t="s">
        <v>455</v>
      </c>
      <c r="J234" t="s">
        <v>1449</v>
      </c>
      <c r="L234">
        <v>2017</v>
      </c>
      <c r="M234" s="1">
        <v>44377.88958333333</v>
      </c>
      <c r="N234" s="1">
        <v>44377.88958333333</v>
      </c>
      <c r="P234" t="s">
        <v>93</v>
      </c>
      <c r="S234">
        <v>10797</v>
      </c>
      <c r="W234" t="s">
        <v>519</v>
      </c>
      <c r="AA234" t="s">
        <v>90</v>
      </c>
      <c r="AP234" t="s">
        <v>1450</v>
      </c>
    </row>
    <row r="235" spans="1:72" x14ac:dyDescent="0.25">
      <c r="A235" t="s">
        <v>1451</v>
      </c>
      <c r="B235" t="s">
        <v>87</v>
      </c>
      <c r="C235">
        <v>2017</v>
      </c>
      <c r="D235" t="s">
        <v>1452</v>
      </c>
      <c r="E235" t="s">
        <v>114</v>
      </c>
      <c r="F235" t="s">
        <v>685</v>
      </c>
      <c r="I235" t="s">
        <v>408</v>
      </c>
      <c r="J235" t="s">
        <v>1453</v>
      </c>
      <c r="L235">
        <v>2017</v>
      </c>
      <c r="M235" s="1">
        <v>44377.88958333333</v>
      </c>
      <c r="N235" s="1">
        <v>44377.88958333333</v>
      </c>
      <c r="P235" t="s">
        <v>115</v>
      </c>
      <c r="S235">
        <v>10544</v>
      </c>
      <c r="W235" t="s">
        <v>519</v>
      </c>
      <c r="AA235" t="s">
        <v>90</v>
      </c>
      <c r="AP235" t="s">
        <v>1097</v>
      </c>
    </row>
    <row r="236" spans="1:72" x14ac:dyDescent="0.25">
      <c r="A236" t="s">
        <v>1454</v>
      </c>
      <c r="B236" t="s">
        <v>87</v>
      </c>
      <c r="C236">
        <v>2017</v>
      </c>
      <c r="D236" t="s">
        <v>716</v>
      </c>
      <c r="E236" t="s">
        <v>121</v>
      </c>
      <c r="F236" t="s">
        <v>686</v>
      </c>
      <c r="I236" t="s">
        <v>451</v>
      </c>
      <c r="J236" t="s">
        <v>610</v>
      </c>
      <c r="L236">
        <v>2017</v>
      </c>
      <c r="M236" s="1">
        <v>44377.88958333333</v>
      </c>
      <c r="N236" s="1">
        <v>44377.88958333333</v>
      </c>
      <c r="P236" t="s">
        <v>687</v>
      </c>
      <c r="AA236" t="s">
        <v>617</v>
      </c>
      <c r="AP236" t="s">
        <v>1455</v>
      </c>
    </row>
    <row r="237" spans="1:72" x14ac:dyDescent="0.25">
      <c r="A237" t="s">
        <v>1456</v>
      </c>
      <c r="B237" t="s">
        <v>87</v>
      </c>
      <c r="C237">
        <v>2017</v>
      </c>
      <c r="D237" t="s">
        <v>719</v>
      </c>
      <c r="E237" t="s">
        <v>688</v>
      </c>
      <c r="F237" t="s">
        <v>689</v>
      </c>
      <c r="I237" t="s">
        <v>392</v>
      </c>
      <c r="J237" t="s">
        <v>1457</v>
      </c>
      <c r="L237">
        <v>2017</v>
      </c>
      <c r="M237" s="1">
        <v>44377.88958333333</v>
      </c>
      <c r="N237" s="1">
        <v>44377.88958333333</v>
      </c>
      <c r="P237" t="s">
        <v>690</v>
      </c>
      <c r="S237">
        <v>234</v>
      </c>
      <c r="W237" t="s">
        <v>691</v>
      </c>
      <c r="AP237" t="s">
        <v>1458</v>
      </c>
    </row>
    <row r="238" spans="1:72" x14ac:dyDescent="0.25">
      <c r="A238" t="s">
        <v>1459</v>
      </c>
      <c r="B238" t="s">
        <v>87</v>
      </c>
      <c r="C238">
        <v>2018</v>
      </c>
      <c r="D238" t="s">
        <v>776</v>
      </c>
      <c r="E238" t="s">
        <v>275</v>
      </c>
      <c r="F238" t="s">
        <v>276</v>
      </c>
      <c r="I238" t="s">
        <v>353</v>
      </c>
      <c r="K238" t="s">
        <v>543</v>
      </c>
      <c r="L238" t="s">
        <v>544</v>
      </c>
      <c r="M238" s="1">
        <v>44377.918749999997</v>
      </c>
      <c r="N238" s="1">
        <v>44377.918749999997</v>
      </c>
      <c r="P238" t="s">
        <v>355</v>
      </c>
      <c r="AH238" t="s">
        <v>545</v>
      </c>
      <c r="AL238" t="s">
        <v>1460</v>
      </c>
      <c r="AO238" t="s">
        <v>1461</v>
      </c>
      <c r="BT238" t="s">
        <v>276</v>
      </c>
    </row>
    <row r="239" spans="1:72" x14ac:dyDescent="0.25">
      <c r="A239" t="s">
        <v>1462</v>
      </c>
      <c r="B239" t="s">
        <v>87</v>
      </c>
      <c r="C239">
        <v>2020</v>
      </c>
      <c r="D239" t="s">
        <v>850</v>
      </c>
      <c r="E239" t="s">
        <v>851</v>
      </c>
      <c r="F239" t="s">
        <v>852</v>
      </c>
      <c r="I239" t="s">
        <v>1191</v>
      </c>
      <c r="K239" t="s">
        <v>1463</v>
      </c>
      <c r="L239" t="s">
        <v>1464</v>
      </c>
      <c r="M239" s="1">
        <v>44377.918749999997</v>
      </c>
      <c r="N239" s="1">
        <v>44377.918749999997</v>
      </c>
      <c r="P239" t="s">
        <v>1193</v>
      </c>
      <c r="AH239" t="s">
        <v>545</v>
      </c>
      <c r="AJ239" t="s">
        <v>549</v>
      </c>
      <c r="AL239" t="s">
        <v>1465</v>
      </c>
      <c r="AO239" t="s">
        <v>1466</v>
      </c>
      <c r="BT239" t="s">
        <v>852</v>
      </c>
    </row>
    <row r="240" spans="1:72" x14ac:dyDescent="0.25">
      <c r="A240" t="s">
        <v>1467</v>
      </c>
      <c r="B240" t="s">
        <v>87</v>
      </c>
      <c r="C240">
        <v>2019</v>
      </c>
      <c r="D240" t="s">
        <v>1468</v>
      </c>
      <c r="E240" t="s">
        <v>271</v>
      </c>
      <c r="F240" t="s">
        <v>546</v>
      </c>
      <c r="I240" t="s">
        <v>368</v>
      </c>
      <c r="K240" t="s">
        <v>547</v>
      </c>
      <c r="L240" t="s">
        <v>548</v>
      </c>
      <c r="M240" s="1">
        <v>44377.918749999997</v>
      </c>
      <c r="N240" s="1">
        <v>44377.918749999997</v>
      </c>
      <c r="P240" t="s">
        <v>370</v>
      </c>
      <c r="AH240" t="s">
        <v>545</v>
      </c>
      <c r="AJ240" t="s">
        <v>549</v>
      </c>
      <c r="AL240" t="s">
        <v>1469</v>
      </c>
      <c r="AO240" t="s">
        <v>1470</v>
      </c>
      <c r="BT240" t="s">
        <v>546</v>
      </c>
    </row>
    <row r="241" spans="1:72" x14ac:dyDescent="0.25">
      <c r="A241" t="s">
        <v>1471</v>
      </c>
      <c r="B241" t="s">
        <v>87</v>
      </c>
      <c r="C241">
        <v>2017</v>
      </c>
      <c r="D241" t="s">
        <v>142</v>
      </c>
      <c r="E241" t="s">
        <v>143</v>
      </c>
      <c r="F241" t="s">
        <v>144</v>
      </c>
      <c r="I241" t="s">
        <v>318</v>
      </c>
      <c r="K241" t="s">
        <v>550</v>
      </c>
      <c r="L241" t="s">
        <v>551</v>
      </c>
      <c r="M241" s="1">
        <v>44377.918749999997</v>
      </c>
      <c r="N241" s="1">
        <v>44377.918749999997</v>
      </c>
      <c r="P241" t="s">
        <v>320</v>
      </c>
      <c r="V241" t="s">
        <v>146</v>
      </c>
      <c r="AH241" t="s">
        <v>545</v>
      </c>
      <c r="AL241" t="s">
        <v>1472</v>
      </c>
      <c r="AO241" t="s">
        <v>1473</v>
      </c>
      <c r="BT241" t="s">
        <v>144</v>
      </c>
    </row>
    <row r="242" spans="1:72" x14ac:dyDescent="0.25">
      <c r="A242" t="s">
        <v>1474</v>
      </c>
      <c r="B242" t="s">
        <v>87</v>
      </c>
      <c r="C242">
        <v>2020</v>
      </c>
      <c r="D242" t="s">
        <v>880</v>
      </c>
      <c r="E242" t="s">
        <v>561</v>
      </c>
      <c r="F242" t="s">
        <v>562</v>
      </c>
      <c r="I242" t="s">
        <v>563</v>
      </c>
      <c r="K242" t="s">
        <v>564</v>
      </c>
      <c r="L242" t="s">
        <v>565</v>
      </c>
      <c r="M242" s="1">
        <v>44377.918749999997</v>
      </c>
      <c r="N242" s="1">
        <v>44377.918749999997</v>
      </c>
      <c r="P242" t="s">
        <v>566</v>
      </c>
      <c r="AH242" t="s">
        <v>545</v>
      </c>
      <c r="AL242" t="s">
        <v>1475</v>
      </c>
      <c r="AO242" t="s">
        <v>1476</v>
      </c>
      <c r="BT242" t="s">
        <v>562</v>
      </c>
    </row>
    <row r="243" spans="1:72" x14ac:dyDescent="0.25">
      <c r="A243" t="s">
        <v>1477</v>
      </c>
      <c r="B243" t="s">
        <v>87</v>
      </c>
      <c r="C243">
        <v>2020</v>
      </c>
      <c r="D243" t="s">
        <v>798</v>
      </c>
      <c r="E243" t="s">
        <v>799</v>
      </c>
      <c r="F243" t="s">
        <v>800</v>
      </c>
      <c r="I243" t="s">
        <v>1231</v>
      </c>
      <c r="K243" t="s">
        <v>1478</v>
      </c>
      <c r="L243" t="s">
        <v>1479</v>
      </c>
      <c r="M243" s="1">
        <v>44377.918749999997</v>
      </c>
      <c r="N243" s="1">
        <v>44377.918749999997</v>
      </c>
      <c r="P243" t="s">
        <v>410</v>
      </c>
      <c r="S243">
        <v>1</v>
      </c>
      <c r="AH243" t="s">
        <v>545</v>
      </c>
      <c r="AL243" t="s">
        <v>1480</v>
      </c>
      <c r="AO243" t="s">
        <v>1481</v>
      </c>
      <c r="BT243" t="s">
        <v>800</v>
      </c>
    </row>
    <row r="244" spans="1:72" x14ac:dyDescent="0.25">
      <c r="A244" t="s">
        <v>1482</v>
      </c>
      <c r="B244" t="s">
        <v>87</v>
      </c>
      <c r="C244">
        <v>2020</v>
      </c>
      <c r="D244" t="s">
        <v>757</v>
      </c>
      <c r="E244" t="s">
        <v>109</v>
      </c>
      <c r="F244" t="s">
        <v>110</v>
      </c>
      <c r="I244" t="s">
        <v>308</v>
      </c>
      <c r="K244" t="s">
        <v>552</v>
      </c>
      <c r="L244" t="s">
        <v>553</v>
      </c>
      <c r="M244" s="1">
        <v>44377.918749999997</v>
      </c>
      <c r="N244" s="1">
        <v>44377.918749999997</v>
      </c>
      <c r="P244" t="s">
        <v>310</v>
      </c>
      <c r="V244" t="s">
        <v>112</v>
      </c>
      <c r="AH244" t="s">
        <v>545</v>
      </c>
      <c r="AL244" t="s">
        <v>1483</v>
      </c>
      <c r="AO244" t="s">
        <v>1484</v>
      </c>
      <c r="BT244" t="s">
        <v>110</v>
      </c>
    </row>
    <row r="245" spans="1:72" x14ac:dyDescent="0.25">
      <c r="A245" t="s">
        <v>1485</v>
      </c>
      <c r="B245" t="s">
        <v>107</v>
      </c>
      <c r="C245">
        <v>2019</v>
      </c>
      <c r="D245" t="s">
        <v>818</v>
      </c>
      <c r="E245" t="s">
        <v>399</v>
      </c>
      <c r="F245" t="s">
        <v>139</v>
      </c>
      <c r="H245" t="s">
        <v>554</v>
      </c>
      <c r="I245" t="s">
        <v>400</v>
      </c>
      <c r="K245" t="s">
        <v>555</v>
      </c>
      <c r="L245" t="s">
        <v>556</v>
      </c>
      <c r="M245" s="1">
        <v>44377.918749999997</v>
      </c>
      <c r="N245" s="1">
        <v>44377.918749999997</v>
      </c>
      <c r="P245" t="s">
        <v>402</v>
      </c>
      <c r="R245">
        <v>1</v>
      </c>
      <c r="S245">
        <v>21</v>
      </c>
      <c r="AH245" t="s">
        <v>545</v>
      </c>
      <c r="AJ245" t="s">
        <v>557</v>
      </c>
      <c r="AL245" t="s">
        <v>1486</v>
      </c>
      <c r="AO245" t="s">
        <v>1487</v>
      </c>
    </row>
    <row r="246" spans="1:72" x14ac:dyDescent="0.25">
      <c r="A246" t="s">
        <v>1488</v>
      </c>
      <c r="B246" t="s">
        <v>87</v>
      </c>
      <c r="C246">
        <v>2019</v>
      </c>
      <c r="D246" t="s">
        <v>713</v>
      </c>
      <c r="E246" t="s">
        <v>311</v>
      </c>
      <c r="F246" t="s">
        <v>98</v>
      </c>
      <c r="I246" t="s">
        <v>313</v>
      </c>
      <c r="K246" t="s">
        <v>558</v>
      </c>
      <c r="L246" t="s">
        <v>559</v>
      </c>
      <c r="M246" s="1">
        <v>44377.918749999997</v>
      </c>
      <c r="N246" s="1">
        <v>44377.918749999997</v>
      </c>
      <c r="P246" t="s">
        <v>315</v>
      </c>
      <c r="V246" t="s">
        <v>100</v>
      </c>
      <c r="AH246" t="s">
        <v>545</v>
      </c>
      <c r="AJ246" t="s">
        <v>560</v>
      </c>
      <c r="AL246" t="s">
        <v>1489</v>
      </c>
      <c r="AO246" t="s">
        <v>1490</v>
      </c>
      <c r="BT246" t="s">
        <v>98</v>
      </c>
    </row>
    <row r="247" spans="1:72" x14ac:dyDescent="0.25">
      <c r="A247" t="s">
        <v>1491</v>
      </c>
      <c r="B247" t="s">
        <v>87</v>
      </c>
      <c r="C247">
        <v>2021</v>
      </c>
      <c r="D247" t="s">
        <v>884</v>
      </c>
      <c r="E247" t="s">
        <v>885</v>
      </c>
      <c r="F247" t="s">
        <v>1492</v>
      </c>
      <c r="I247" t="s">
        <v>1493</v>
      </c>
      <c r="K247" t="s">
        <v>1494</v>
      </c>
      <c r="L247" t="s">
        <v>1495</v>
      </c>
      <c r="M247" s="1">
        <v>44377.918749999997</v>
      </c>
      <c r="N247" s="1">
        <v>44377.918749999997</v>
      </c>
      <c r="P247" s="3">
        <v>44470</v>
      </c>
      <c r="AH247" t="s">
        <v>545</v>
      </c>
      <c r="AL247" t="s">
        <v>1496</v>
      </c>
      <c r="AO247" t="s">
        <v>1497</v>
      </c>
      <c r="BT247" t="s">
        <v>1492</v>
      </c>
    </row>
    <row r="248" spans="1:72" x14ac:dyDescent="0.25">
      <c r="A248" t="s">
        <v>1498</v>
      </c>
      <c r="B248" t="s">
        <v>87</v>
      </c>
      <c r="C248">
        <v>2020</v>
      </c>
      <c r="D248" t="s">
        <v>1499</v>
      </c>
      <c r="E248" t="s">
        <v>1500</v>
      </c>
      <c r="F248" t="s">
        <v>1501</v>
      </c>
      <c r="I248" t="s">
        <v>1199</v>
      </c>
      <c r="K248" t="s">
        <v>1502</v>
      </c>
      <c r="L248" t="s">
        <v>1503</v>
      </c>
      <c r="M248" s="1">
        <v>44377.918749999997</v>
      </c>
      <c r="N248" s="1">
        <v>44377.918749999997</v>
      </c>
      <c r="P248" t="s">
        <v>1201</v>
      </c>
      <c r="AH248" t="s">
        <v>545</v>
      </c>
      <c r="AJ248" t="s">
        <v>1504</v>
      </c>
      <c r="AL248" t="s">
        <v>1505</v>
      </c>
      <c r="AO248" t="s">
        <v>1506</v>
      </c>
      <c r="BT248" t="s">
        <v>1501</v>
      </c>
    </row>
    <row r="249" spans="1:72" x14ac:dyDescent="0.25">
      <c r="A249" t="s">
        <v>1507</v>
      </c>
      <c r="B249" t="s">
        <v>87</v>
      </c>
      <c r="C249">
        <v>2020</v>
      </c>
      <c r="D249" t="s">
        <v>1508</v>
      </c>
      <c r="E249" t="s">
        <v>1509</v>
      </c>
      <c r="F249" t="s">
        <v>1510</v>
      </c>
      <c r="I249" t="s">
        <v>1206</v>
      </c>
      <c r="K249" t="s">
        <v>1511</v>
      </c>
      <c r="L249" t="s">
        <v>1503</v>
      </c>
      <c r="M249" s="1">
        <v>44377.918749999997</v>
      </c>
      <c r="N249" s="1">
        <v>44377.918749999997</v>
      </c>
      <c r="P249" s="3">
        <v>44378</v>
      </c>
      <c r="AH249" t="s">
        <v>545</v>
      </c>
      <c r="AL249" t="s">
        <v>1512</v>
      </c>
      <c r="AO249" t="s">
        <v>1513</v>
      </c>
      <c r="BT249" t="s">
        <v>1510</v>
      </c>
    </row>
    <row r="250" spans="1:72" x14ac:dyDescent="0.25">
      <c r="A250" t="s">
        <v>1514</v>
      </c>
      <c r="B250" t="s">
        <v>87</v>
      </c>
      <c r="C250">
        <v>2018</v>
      </c>
      <c r="D250" t="s">
        <v>1515</v>
      </c>
      <c r="E250" t="s">
        <v>417</v>
      </c>
      <c r="F250" t="s">
        <v>567</v>
      </c>
      <c r="I250" t="s">
        <v>419</v>
      </c>
      <c r="K250" t="s">
        <v>568</v>
      </c>
      <c r="L250" t="s">
        <v>544</v>
      </c>
      <c r="M250" s="1">
        <v>44377.918749999997</v>
      </c>
      <c r="N250" s="1">
        <v>44377.918749999997</v>
      </c>
      <c r="P250" s="3">
        <v>44348</v>
      </c>
      <c r="AH250" t="s">
        <v>545</v>
      </c>
      <c r="AJ250" t="s">
        <v>569</v>
      </c>
      <c r="AL250" t="s">
        <v>1516</v>
      </c>
      <c r="AO250" t="s">
        <v>1517</v>
      </c>
      <c r="BT250" t="s">
        <v>567</v>
      </c>
    </row>
    <row r="251" spans="1:72" x14ac:dyDescent="0.25">
      <c r="A251" t="s">
        <v>1518</v>
      </c>
      <c r="B251" t="s">
        <v>87</v>
      </c>
      <c r="C251">
        <v>2018</v>
      </c>
      <c r="D251" t="s">
        <v>570</v>
      </c>
      <c r="E251" t="s">
        <v>428</v>
      </c>
      <c r="F251" t="s">
        <v>571</v>
      </c>
      <c r="I251" t="s">
        <v>430</v>
      </c>
      <c r="K251" t="s">
        <v>572</v>
      </c>
      <c r="L251" t="s">
        <v>573</v>
      </c>
      <c r="M251" s="1">
        <v>44377.918749999997</v>
      </c>
      <c r="N251" s="1">
        <v>44377.918749999997</v>
      </c>
      <c r="P251" t="s">
        <v>432</v>
      </c>
      <c r="AH251" t="s">
        <v>545</v>
      </c>
      <c r="AJ251" t="s">
        <v>574</v>
      </c>
      <c r="AL251" t="s">
        <v>1519</v>
      </c>
      <c r="AO251" t="s">
        <v>1520</v>
      </c>
      <c r="BT251" t="s">
        <v>571</v>
      </c>
    </row>
    <row r="252" spans="1:72" x14ac:dyDescent="0.25">
      <c r="A252" t="s">
        <v>1521</v>
      </c>
      <c r="B252" t="s">
        <v>87</v>
      </c>
      <c r="C252">
        <v>2021</v>
      </c>
      <c r="D252" t="s">
        <v>1522</v>
      </c>
      <c r="E252" t="s">
        <v>1141</v>
      </c>
      <c r="F252" t="s">
        <v>1523</v>
      </c>
      <c r="I252" t="s">
        <v>1143</v>
      </c>
      <c r="K252" t="s">
        <v>1524</v>
      </c>
      <c r="L252" t="s">
        <v>1525</v>
      </c>
      <c r="M252" s="1">
        <v>44377.918749999997</v>
      </c>
      <c r="N252" s="1">
        <v>44377.918749999997</v>
      </c>
      <c r="P252" s="3">
        <v>44317</v>
      </c>
      <c r="AH252" t="s">
        <v>545</v>
      </c>
      <c r="AL252" t="s">
        <v>1526</v>
      </c>
      <c r="AO252" t="s">
        <v>1527</v>
      </c>
      <c r="BT252" t="s">
        <v>1523</v>
      </c>
    </row>
    <row r="253" spans="1:72" x14ac:dyDescent="0.25">
      <c r="A253" t="s">
        <v>1528</v>
      </c>
      <c r="B253" t="s">
        <v>87</v>
      </c>
      <c r="C253">
        <v>2019</v>
      </c>
      <c r="D253" t="s">
        <v>1529</v>
      </c>
      <c r="E253" t="s">
        <v>575</v>
      </c>
      <c r="F253" t="s">
        <v>576</v>
      </c>
      <c r="I253" t="s">
        <v>461</v>
      </c>
      <c r="K253" t="s">
        <v>577</v>
      </c>
      <c r="L253" t="s">
        <v>578</v>
      </c>
      <c r="M253" s="1">
        <v>44377.918749999997</v>
      </c>
      <c r="N253" s="1">
        <v>44377.918749999997</v>
      </c>
      <c r="P253" t="s">
        <v>463</v>
      </c>
      <c r="V253" t="s">
        <v>579</v>
      </c>
      <c r="AH253" t="s">
        <v>545</v>
      </c>
      <c r="AL253" t="s">
        <v>1530</v>
      </c>
      <c r="AO253" t="s">
        <v>1531</v>
      </c>
      <c r="BT253" t="s">
        <v>576</v>
      </c>
    </row>
    <row r="254" spans="1:72" x14ac:dyDescent="0.25">
      <c r="A254" t="s">
        <v>1532</v>
      </c>
      <c r="B254" t="s">
        <v>107</v>
      </c>
      <c r="C254">
        <v>2018</v>
      </c>
      <c r="D254" t="s">
        <v>580</v>
      </c>
      <c r="E254" t="s">
        <v>581</v>
      </c>
      <c r="F254" t="s">
        <v>358</v>
      </c>
      <c r="H254" t="s">
        <v>582</v>
      </c>
      <c r="I254" t="s">
        <v>359</v>
      </c>
      <c r="K254" t="s">
        <v>583</v>
      </c>
      <c r="L254" t="s">
        <v>584</v>
      </c>
      <c r="M254" s="1">
        <v>44377.918749999997</v>
      </c>
      <c r="N254" s="1">
        <v>44377.918749999997</v>
      </c>
      <c r="P254" t="s">
        <v>361</v>
      </c>
      <c r="R254">
        <v>5</v>
      </c>
      <c r="S254">
        <v>15</v>
      </c>
      <c r="AH254" t="s">
        <v>545</v>
      </c>
      <c r="AJ254" t="s">
        <v>585</v>
      </c>
      <c r="AL254" t="s">
        <v>1533</v>
      </c>
      <c r="AO254" t="s">
        <v>1534</v>
      </c>
    </row>
    <row r="255" spans="1:72" x14ac:dyDescent="0.25">
      <c r="A255" t="s">
        <v>1535</v>
      </c>
      <c r="B255" t="s">
        <v>87</v>
      </c>
      <c r="C255">
        <v>2021</v>
      </c>
      <c r="D255" t="s">
        <v>1536</v>
      </c>
      <c r="E255" t="s">
        <v>1537</v>
      </c>
      <c r="F255" t="s">
        <v>1538</v>
      </c>
      <c r="I255" t="s">
        <v>1539</v>
      </c>
      <c r="K255" t="s">
        <v>1540</v>
      </c>
      <c r="L255" t="s">
        <v>1495</v>
      </c>
      <c r="M255" s="1">
        <v>44377.918749999997</v>
      </c>
      <c r="N255" s="1">
        <v>44377.918749999997</v>
      </c>
      <c r="P255" t="s">
        <v>1541</v>
      </c>
      <c r="AH255" t="s">
        <v>545</v>
      </c>
      <c r="AL255" t="s">
        <v>1542</v>
      </c>
      <c r="AO255" t="s">
        <v>1543</v>
      </c>
      <c r="BT255" t="s">
        <v>1538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79998168889431442"/>
  </sheetPr>
  <dimension ref="A1:CI120"/>
  <sheetViews>
    <sheetView zoomScale="80" zoomScaleNormal="80" workbookViewId="0">
      <selection activeCell="E1" sqref="E1"/>
    </sheetView>
  </sheetViews>
  <sheetFormatPr baseColWidth="10" defaultRowHeight="15" x14ac:dyDescent="0.25"/>
  <cols>
    <col min="2" max="2" width="17.7109375" bestFit="1" customWidth="1"/>
    <col min="5" max="5" width="90.85546875" customWidth="1"/>
  </cols>
  <sheetData>
    <row r="1" spans="1:87"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row>
    <row r="2" spans="1:87" x14ac:dyDescent="0.25">
      <c r="A2" t="s">
        <v>763</v>
      </c>
      <c r="B2" t="s">
        <v>107</v>
      </c>
      <c r="C2">
        <v>2019</v>
      </c>
      <c r="D2" t="s">
        <v>764</v>
      </c>
      <c r="E2" t="s">
        <v>765</v>
      </c>
      <c r="F2" t="s">
        <v>179</v>
      </c>
      <c r="L2">
        <v>2019</v>
      </c>
      <c r="M2" s="1">
        <v>44377.807210648149</v>
      </c>
      <c r="N2" s="1">
        <v>44377.807210648149</v>
      </c>
      <c r="P2" t="s">
        <v>180</v>
      </c>
      <c r="S2">
        <v>160</v>
      </c>
      <c r="AL2" t="s">
        <v>766</v>
      </c>
    </row>
    <row r="3" spans="1:87" x14ac:dyDescent="0.25">
      <c r="A3" t="s">
        <v>1295</v>
      </c>
      <c r="B3" t="s">
        <v>87</v>
      </c>
      <c r="C3">
        <v>2019</v>
      </c>
      <c r="D3" t="s">
        <v>1296</v>
      </c>
      <c r="E3" t="s">
        <v>386</v>
      </c>
      <c r="F3" t="s">
        <v>179</v>
      </c>
      <c r="I3" t="s">
        <v>387</v>
      </c>
      <c r="J3" t="s">
        <v>388</v>
      </c>
      <c r="L3">
        <v>2019</v>
      </c>
      <c r="M3" s="1">
        <v>44377.877164351848</v>
      </c>
      <c r="N3" s="1">
        <v>44377.877164351848</v>
      </c>
      <c r="P3" t="s">
        <v>389</v>
      </c>
      <c r="S3">
        <v>160</v>
      </c>
      <c r="AA3" t="s">
        <v>1297</v>
      </c>
    </row>
    <row r="4" spans="1:87" x14ac:dyDescent="0.25">
      <c r="A4" t="s">
        <v>786</v>
      </c>
      <c r="B4" t="s">
        <v>107</v>
      </c>
      <c r="C4">
        <v>2020</v>
      </c>
      <c r="D4" t="s">
        <v>787</v>
      </c>
      <c r="E4" t="s">
        <v>172</v>
      </c>
      <c r="F4" t="s">
        <v>173</v>
      </c>
      <c r="L4">
        <v>2020</v>
      </c>
      <c r="M4" s="1">
        <v>44377.807268518518</v>
      </c>
      <c r="N4" s="1">
        <v>44377.807268518518</v>
      </c>
      <c r="AL4" t="s">
        <v>788</v>
      </c>
    </row>
    <row r="5" spans="1:87" x14ac:dyDescent="0.25">
      <c r="A5" t="s">
        <v>741</v>
      </c>
      <c r="B5" t="s">
        <v>87</v>
      </c>
      <c r="C5">
        <v>2020</v>
      </c>
      <c r="D5" t="s">
        <v>742</v>
      </c>
      <c r="E5" t="s">
        <v>175</v>
      </c>
      <c r="F5" t="s">
        <v>176</v>
      </c>
      <c r="L5">
        <v>2020</v>
      </c>
      <c r="M5" s="1">
        <v>44377.807118055556</v>
      </c>
      <c r="N5" s="1">
        <v>44377.807118055556</v>
      </c>
      <c r="P5" t="s">
        <v>177</v>
      </c>
      <c r="AL5" t="s">
        <v>743</v>
      </c>
    </row>
    <row r="6" spans="1:87" x14ac:dyDescent="0.25">
      <c r="A6" t="s">
        <v>1117</v>
      </c>
      <c r="B6" t="s">
        <v>87</v>
      </c>
      <c r="C6">
        <v>2020</v>
      </c>
      <c r="D6" t="s">
        <v>742</v>
      </c>
      <c r="E6" t="s">
        <v>175</v>
      </c>
      <c r="F6" t="s">
        <v>176</v>
      </c>
      <c r="G6" t="s">
        <v>600</v>
      </c>
      <c r="I6" t="s">
        <v>328</v>
      </c>
      <c r="J6" t="s">
        <v>601</v>
      </c>
      <c r="K6" t="s">
        <v>602</v>
      </c>
      <c r="L6" s="4">
        <v>43850</v>
      </c>
      <c r="M6" s="1">
        <v>44377.836030092592</v>
      </c>
      <c r="N6" s="1">
        <v>44377.836030092592</v>
      </c>
      <c r="O6" s="4">
        <v>44377</v>
      </c>
      <c r="P6" t="s">
        <v>177</v>
      </c>
      <c r="W6" t="s">
        <v>603</v>
      </c>
      <c r="AA6" t="s">
        <v>591</v>
      </c>
      <c r="AB6" t="s">
        <v>592</v>
      </c>
      <c r="AH6" t="s">
        <v>593</v>
      </c>
      <c r="AL6" t="s">
        <v>1118</v>
      </c>
      <c r="AO6" t="s">
        <v>1119</v>
      </c>
    </row>
    <row r="7" spans="1:87" x14ac:dyDescent="0.25">
      <c r="A7" t="s">
        <v>1243</v>
      </c>
      <c r="B7" t="s">
        <v>87</v>
      </c>
      <c r="C7">
        <v>2020</v>
      </c>
      <c r="D7" t="s">
        <v>1244</v>
      </c>
      <c r="E7" t="s">
        <v>175</v>
      </c>
      <c r="F7" t="s">
        <v>327</v>
      </c>
      <c r="I7" t="s">
        <v>328</v>
      </c>
      <c r="J7" t="s">
        <v>329</v>
      </c>
      <c r="L7">
        <v>2020</v>
      </c>
      <c r="M7" s="1">
        <v>44377.877106481479</v>
      </c>
      <c r="N7" s="1">
        <v>44377.877106481479</v>
      </c>
      <c r="P7" t="s">
        <v>330</v>
      </c>
      <c r="AA7" t="s">
        <v>1187</v>
      </c>
    </row>
    <row r="8" spans="1:87" x14ac:dyDescent="0.25">
      <c r="A8" t="s">
        <v>820</v>
      </c>
      <c r="B8" t="s">
        <v>87</v>
      </c>
      <c r="C8">
        <v>2020</v>
      </c>
      <c r="D8" t="s">
        <v>821</v>
      </c>
      <c r="E8" t="s">
        <v>822</v>
      </c>
      <c r="F8" t="s">
        <v>823</v>
      </c>
      <c r="L8">
        <v>2020</v>
      </c>
      <c r="M8" s="1">
        <v>44377.80736111111</v>
      </c>
      <c r="N8" s="1">
        <v>44377.80736111111</v>
      </c>
      <c r="P8" t="s">
        <v>824</v>
      </c>
      <c r="AL8" t="s">
        <v>825</v>
      </c>
    </row>
    <row r="9" spans="1:87" x14ac:dyDescent="0.25">
      <c r="A9" t="s">
        <v>1182</v>
      </c>
      <c r="B9" t="s">
        <v>87</v>
      </c>
      <c r="C9">
        <v>2020</v>
      </c>
      <c r="D9" t="s">
        <v>1183</v>
      </c>
      <c r="E9" t="s">
        <v>822</v>
      </c>
      <c r="F9" t="s">
        <v>1184</v>
      </c>
      <c r="I9" t="s">
        <v>1122</v>
      </c>
      <c r="J9" t="s">
        <v>1185</v>
      </c>
      <c r="L9">
        <v>2020</v>
      </c>
      <c r="M9" s="1">
        <v>44377.877071759256</v>
      </c>
      <c r="N9" s="1">
        <v>44377.877071759256</v>
      </c>
      <c r="P9" t="s">
        <v>1186</v>
      </c>
      <c r="AA9" t="s">
        <v>1187</v>
      </c>
    </row>
    <row r="10" spans="1:87" x14ac:dyDescent="0.25">
      <c r="A10" t="s">
        <v>1377</v>
      </c>
      <c r="B10" t="s">
        <v>87</v>
      </c>
      <c r="C10">
        <v>2020</v>
      </c>
      <c r="D10" t="s">
        <v>1378</v>
      </c>
      <c r="E10" t="s">
        <v>822</v>
      </c>
      <c r="F10" t="s">
        <v>1379</v>
      </c>
      <c r="I10" t="s">
        <v>1122</v>
      </c>
      <c r="J10" t="s">
        <v>1123</v>
      </c>
      <c r="L10">
        <v>2020</v>
      </c>
      <c r="M10" s="1">
        <v>44377.889710648145</v>
      </c>
      <c r="N10" s="1">
        <v>44377.889710648145</v>
      </c>
      <c r="P10" t="s">
        <v>824</v>
      </c>
      <c r="AA10" t="s">
        <v>617</v>
      </c>
      <c r="AP10" t="s">
        <v>1380</v>
      </c>
    </row>
    <row r="11" spans="1:87" x14ac:dyDescent="0.25">
      <c r="A11" t="s">
        <v>1389</v>
      </c>
      <c r="B11" t="s">
        <v>107</v>
      </c>
      <c r="C11">
        <v>2020</v>
      </c>
      <c r="D11" t="s">
        <v>1378</v>
      </c>
      <c r="E11" t="s">
        <v>1390</v>
      </c>
      <c r="F11" t="s">
        <v>619</v>
      </c>
      <c r="J11" t="s">
        <v>1391</v>
      </c>
      <c r="L11">
        <v>2020</v>
      </c>
      <c r="M11" s="1">
        <v>44377.889710648145</v>
      </c>
      <c r="N11" s="1">
        <v>44377.889710648145</v>
      </c>
      <c r="S11" t="s">
        <v>1392</v>
      </c>
      <c r="AJ11" t="s">
        <v>1393</v>
      </c>
    </row>
    <row r="12" spans="1:87" x14ac:dyDescent="0.25">
      <c r="A12" t="s">
        <v>1404</v>
      </c>
      <c r="B12" t="s">
        <v>87</v>
      </c>
      <c r="C12">
        <v>2019</v>
      </c>
      <c r="D12" t="s">
        <v>796</v>
      </c>
      <c r="E12" t="s">
        <v>639</v>
      </c>
      <c r="F12" t="s">
        <v>640</v>
      </c>
      <c r="J12" t="s">
        <v>641</v>
      </c>
      <c r="L12">
        <v>2019</v>
      </c>
      <c r="M12" s="1">
        <v>44377.889722222222</v>
      </c>
      <c r="N12" s="1">
        <v>44377.889722222222</v>
      </c>
      <c r="S12">
        <v>2369</v>
      </c>
      <c r="W12" t="s">
        <v>350</v>
      </c>
      <c r="AA12" t="s">
        <v>642</v>
      </c>
      <c r="AP12" t="s">
        <v>1405</v>
      </c>
    </row>
    <row r="13" spans="1:87" x14ac:dyDescent="0.25">
      <c r="A13" t="s">
        <v>795</v>
      </c>
      <c r="B13" t="s">
        <v>87</v>
      </c>
      <c r="C13">
        <v>2019</v>
      </c>
      <c r="D13" t="s">
        <v>796</v>
      </c>
      <c r="E13" t="s">
        <v>132</v>
      </c>
      <c r="F13" t="s">
        <v>133</v>
      </c>
      <c r="L13">
        <v>2019</v>
      </c>
      <c r="M13" s="1">
        <v>44377.807303240741</v>
      </c>
      <c r="N13" s="1">
        <v>44377.807303240741</v>
      </c>
    </row>
    <row r="14" spans="1:87" x14ac:dyDescent="0.25">
      <c r="A14" t="s">
        <v>1074</v>
      </c>
      <c r="B14" t="s">
        <v>87</v>
      </c>
      <c r="C14">
        <v>2019</v>
      </c>
      <c r="D14" t="s">
        <v>768</v>
      </c>
      <c r="E14" t="s">
        <v>467</v>
      </c>
      <c r="F14" t="s">
        <v>523</v>
      </c>
      <c r="G14" t="s">
        <v>524</v>
      </c>
      <c r="I14" t="s">
        <v>468</v>
      </c>
      <c r="K14" t="s">
        <v>525</v>
      </c>
      <c r="L14">
        <v>2019</v>
      </c>
      <c r="M14" s="1">
        <v>44377.83452546296</v>
      </c>
      <c r="N14" s="1">
        <v>44377.83452546296</v>
      </c>
      <c r="P14" t="s">
        <v>128</v>
      </c>
      <c r="W14" t="s">
        <v>519</v>
      </c>
      <c r="AA14" t="s">
        <v>492</v>
      </c>
      <c r="AB14" t="s">
        <v>493</v>
      </c>
      <c r="AC14" t="s">
        <v>484</v>
      </c>
      <c r="AL14" t="s">
        <v>1075</v>
      </c>
      <c r="AN14" t="s">
        <v>1076</v>
      </c>
      <c r="AP14" t="s">
        <v>1077</v>
      </c>
    </row>
    <row r="15" spans="1:87" x14ac:dyDescent="0.25">
      <c r="A15" t="s">
        <v>1298</v>
      </c>
      <c r="B15" t="s">
        <v>107</v>
      </c>
      <c r="C15">
        <v>2019</v>
      </c>
      <c r="D15" t="s">
        <v>1299</v>
      </c>
      <c r="E15" t="s">
        <v>467</v>
      </c>
      <c r="F15" t="s">
        <v>332</v>
      </c>
      <c r="I15" t="s">
        <v>468</v>
      </c>
      <c r="J15" t="s">
        <v>469</v>
      </c>
      <c r="L15">
        <v>2019</v>
      </c>
      <c r="M15" s="1">
        <v>44377.877175925925</v>
      </c>
      <c r="N15" s="1">
        <v>44377.877175925925</v>
      </c>
      <c r="P15" s="2">
        <v>43525</v>
      </c>
      <c r="S15" t="s">
        <v>470</v>
      </c>
      <c r="AJ15" t="s">
        <v>1266</v>
      </c>
    </row>
    <row r="16" spans="1:87" x14ac:dyDescent="0.25">
      <c r="A16" t="s">
        <v>1411</v>
      </c>
      <c r="B16" t="s">
        <v>87</v>
      </c>
      <c r="C16">
        <v>2019</v>
      </c>
      <c r="D16" t="s">
        <v>768</v>
      </c>
      <c r="E16" t="s">
        <v>467</v>
      </c>
      <c r="F16" t="s">
        <v>647</v>
      </c>
      <c r="I16" t="s">
        <v>468</v>
      </c>
      <c r="J16" t="s">
        <v>1412</v>
      </c>
      <c r="L16">
        <v>2019</v>
      </c>
      <c r="M16" s="1">
        <v>44377.889722222222</v>
      </c>
      <c r="N16" s="1">
        <v>44377.889722222222</v>
      </c>
      <c r="P16" t="s">
        <v>128</v>
      </c>
      <c r="S16">
        <v>11895</v>
      </c>
      <c r="W16" t="s">
        <v>519</v>
      </c>
      <c r="AA16" t="s">
        <v>90</v>
      </c>
      <c r="AP16" t="s">
        <v>1413</v>
      </c>
    </row>
    <row r="17" spans="1:72" x14ac:dyDescent="0.25">
      <c r="A17" t="s">
        <v>1432</v>
      </c>
      <c r="B17" t="s">
        <v>107</v>
      </c>
      <c r="C17">
        <v>2019</v>
      </c>
      <c r="D17" t="s">
        <v>768</v>
      </c>
      <c r="E17" t="s">
        <v>467</v>
      </c>
      <c r="F17" t="s">
        <v>619</v>
      </c>
      <c r="J17" t="s">
        <v>664</v>
      </c>
      <c r="L17">
        <v>2019</v>
      </c>
      <c r="M17" s="1">
        <v>44377.889722222222</v>
      </c>
      <c r="N17" s="1">
        <v>44377.889722222222</v>
      </c>
      <c r="S17" t="s">
        <v>665</v>
      </c>
      <c r="AJ17" t="s">
        <v>666</v>
      </c>
    </row>
    <row r="18" spans="1:72" x14ac:dyDescent="0.25">
      <c r="A18" t="s">
        <v>728</v>
      </c>
      <c r="B18" t="s">
        <v>107</v>
      </c>
      <c r="C18">
        <v>2017</v>
      </c>
      <c r="D18" t="s">
        <v>729</v>
      </c>
      <c r="E18" t="s">
        <v>108</v>
      </c>
      <c r="L18">
        <v>2017</v>
      </c>
      <c r="M18" s="1">
        <v>44377.807083333333</v>
      </c>
      <c r="N18" s="1">
        <v>44377.807083333333</v>
      </c>
      <c r="AL18" t="s">
        <v>730</v>
      </c>
    </row>
    <row r="19" spans="1:72" x14ac:dyDescent="0.25">
      <c r="A19" t="s">
        <v>1344</v>
      </c>
      <c r="B19" t="s">
        <v>87</v>
      </c>
      <c r="C19">
        <v>2017</v>
      </c>
      <c r="D19" t="s">
        <v>1326</v>
      </c>
      <c r="E19" t="s">
        <v>349</v>
      </c>
      <c r="F19" t="s">
        <v>350</v>
      </c>
      <c r="J19" t="s">
        <v>351</v>
      </c>
      <c r="L19">
        <v>2017</v>
      </c>
      <c r="M19" s="1">
        <v>44377.877256944441</v>
      </c>
      <c r="N19" s="1">
        <v>44377.877256944441</v>
      </c>
      <c r="S19">
        <v>1912</v>
      </c>
      <c r="AA19" t="s">
        <v>1256</v>
      </c>
    </row>
    <row r="20" spans="1:72" x14ac:dyDescent="0.25">
      <c r="A20" t="s">
        <v>996</v>
      </c>
      <c r="B20" t="s">
        <v>87</v>
      </c>
      <c r="C20">
        <v>2020</v>
      </c>
      <c r="D20" t="s">
        <v>997</v>
      </c>
      <c r="E20" t="s">
        <v>998</v>
      </c>
      <c r="F20" t="s">
        <v>999</v>
      </c>
      <c r="L20">
        <v>2020</v>
      </c>
      <c r="M20" s="1">
        <v>44377.80773148148</v>
      </c>
      <c r="N20" s="1">
        <v>44377.80773148148</v>
      </c>
      <c r="P20" t="s">
        <v>1000</v>
      </c>
      <c r="AL20" t="s">
        <v>1001</v>
      </c>
    </row>
    <row r="21" spans="1:72" x14ac:dyDescent="0.25">
      <c r="A21" t="s">
        <v>1373</v>
      </c>
      <c r="B21" t="s">
        <v>87</v>
      </c>
      <c r="C21">
        <v>2020</v>
      </c>
      <c r="D21" t="s">
        <v>997</v>
      </c>
      <c r="E21" t="s">
        <v>998</v>
      </c>
      <c r="F21" t="s">
        <v>1374</v>
      </c>
      <c r="J21" t="s">
        <v>1375</v>
      </c>
      <c r="L21">
        <v>2020</v>
      </c>
      <c r="M21" s="1">
        <v>44377.889710648145</v>
      </c>
      <c r="N21" s="1">
        <v>44377.889710648145</v>
      </c>
      <c r="P21" t="s">
        <v>1000</v>
      </c>
      <c r="S21">
        <v>2722</v>
      </c>
      <c r="W21" t="s">
        <v>350</v>
      </c>
      <c r="AA21" t="s">
        <v>642</v>
      </c>
      <c r="AP21" t="s">
        <v>1376</v>
      </c>
    </row>
    <row r="22" spans="1:72" x14ac:dyDescent="0.25">
      <c r="A22" t="s">
        <v>883</v>
      </c>
      <c r="B22" t="s">
        <v>107</v>
      </c>
      <c r="C22">
        <v>2020</v>
      </c>
      <c r="D22" t="s">
        <v>884</v>
      </c>
      <c r="E22" t="s">
        <v>885</v>
      </c>
      <c r="F22" t="s">
        <v>886</v>
      </c>
      <c r="L22">
        <v>2020</v>
      </c>
      <c r="M22" s="1">
        <v>44377.807523148149</v>
      </c>
      <c r="N22" s="1">
        <v>44377.807523148149</v>
      </c>
      <c r="AL22" t="s">
        <v>887</v>
      </c>
    </row>
    <row r="23" spans="1:72" x14ac:dyDescent="0.25">
      <c r="A23" t="s">
        <v>1394</v>
      </c>
      <c r="B23" t="s">
        <v>107</v>
      </c>
      <c r="C23">
        <v>2020</v>
      </c>
      <c r="D23" t="s">
        <v>1395</v>
      </c>
      <c r="E23" t="s">
        <v>885</v>
      </c>
      <c r="F23" t="s">
        <v>619</v>
      </c>
      <c r="J23" t="s">
        <v>1396</v>
      </c>
      <c r="L23">
        <v>2020</v>
      </c>
      <c r="M23" s="1">
        <v>44377.889710648145</v>
      </c>
      <c r="N23" s="1">
        <v>44377.889710648145</v>
      </c>
      <c r="S23" t="s">
        <v>1397</v>
      </c>
      <c r="AJ23" t="s">
        <v>1398</v>
      </c>
    </row>
    <row r="24" spans="1:72" x14ac:dyDescent="0.25">
      <c r="A24" t="s">
        <v>1023</v>
      </c>
      <c r="B24" t="s">
        <v>107</v>
      </c>
      <c r="C24">
        <v>2019</v>
      </c>
      <c r="D24" t="s">
        <v>1024</v>
      </c>
      <c r="E24" t="s">
        <v>212</v>
      </c>
      <c r="F24" t="s">
        <v>213</v>
      </c>
      <c r="L24">
        <v>2019</v>
      </c>
      <c r="M24" s="1">
        <v>44377.807835648149</v>
      </c>
      <c r="N24" s="1">
        <v>44377.807835648149</v>
      </c>
      <c r="P24">
        <v>147</v>
      </c>
      <c r="AL24" t="s">
        <v>1025</v>
      </c>
    </row>
    <row r="25" spans="1:72" x14ac:dyDescent="0.25">
      <c r="A25" t="s">
        <v>836</v>
      </c>
      <c r="B25" t="s">
        <v>87</v>
      </c>
      <c r="C25">
        <v>2020</v>
      </c>
      <c r="D25" t="s">
        <v>837</v>
      </c>
      <c r="E25" t="s">
        <v>838</v>
      </c>
      <c r="F25" t="s">
        <v>839</v>
      </c>
      <c r="L25">
        <v>2020</v>
      </c>
      <c r="M25" s="1">
        <v>44377.807430555556</v>
      </c>
      <c r="N25" s="1">
        <v>44377.807430555556</v>
      </c>
      <c r="P25" t="s">
        <v>840</v>
      </c>
      <c r="S25">
        <v>11449</v>
      </c>
      <c r="AA25" t="s">
        <v>841</v>
      </c>
      <c r="AL25" t="s">
        <v>842</v>
      </c>
    </row>
    <row r="26" spans="1:72" x14ac:dyDescent="0.25">
      <c r="A26" t="s">
        <v>1518</v>
      </c>
      <c r="B26" t="s">
        <v>87</v>
      </c>
      <c r="C26">
        <v>2018</v>
      </c>
      <c r="D26" t="s">
        <v>570</v>
      </c>
      <c r="E26" t="s">
        <v>428</v>
      </c>
      <c r="F26" t="s">
        <v>571</v>
      </c>
      <c r="I26" t="s">
        <v>430</v>
      </c>
      <c r="K26" t="s">
        <v>572</v>
      </c>
      <c r="L26" t="s">
        <v>573</v>
      </c>
      <c r="M26" s="1">
        <v>44377.919108796297</v>
      </c>
      <c r="N26" s="1">
        <v>44377.91914351852</v>
      </c>
      <c r="P26" t="s">
        <v>432</v>
      </c>
      <c r="AH26" t="s">
        <v>545</v>
      </c>
      <c r="AJ26" t="s">
        <v>574</v>
      </c>
      <c r="AL26" t="s">
        <v>1519</v>
      </c>
      <c r="AO26" t="s">
        <v>1520</v>
      </c>
      <c r="BT26" t="s">
        <v>571</v>
      </c>
    </row>
    <row r="27" spans="1:72" x14ac:dyDescent="0.25">
      <c r="A27" t="s">
        <v>1069</v>
      </c>
      <c r="B27" t="s">
        <v>87</v>
      </c>
      <c r="C27">
        <v>2020</v>
      </c>
      <c r="D27" t="s">
        <v>1070</v>
      </c>
      <c r="E27" t="s">
        <v>228</v>
      </c>
      <c r="F27" t="s">
        <v>489</v>
      </c>
      <c r="G27" t="s">
        <v>490</v>
      </c>
      <c r="I27" t="s">
        <v>413</v>
      </c>
      <c r="K27" t="s">
        <v>491</v>
      </c>
      <c r="L27">
        <v>2020</v>
      </c>
      <c r="M27" s="1">
        <v>44377.83452546296</v>
      </c>
      <c r="N27" s="1">
        <v>44377.83452546296</v>
      </c>
      <c r="P27" t="s">
        <v>229</v>
      </c>
      <c r="V27" t="s">
        <v>230</v>
      </c>
      <c r="W27" t="s">
        <v>412</v>
      </c>
      <c r="AA27" t="s">
        <v>492</v>
      </c>
      <c r="AB27" t="s">
        <v>493</v>
      </c>
      <c r="AC27" t="s">
        <v>484</v>
      </c>
      <c r="AL27" t="s">
        <v>1071</v>
      </c>
      <c r="AN27" t="s">
        <v>1072</v>
      </c>
      <c r="AP27" t="s">
        <v>1073</v>
      </c>
    </row>
    <row r="28" spans="1:72" x14ac:dyDescent="0.25">
      <c r="A28" t="s">
        <v>949</v>
      </c>
      <c r="B28" t="s">
        <v>204</v>
      </c>
      <c r="C28">
        <v>2019</v>
      </c>
      <c r="D28" t="s">
        <v>242</v>
      </c>
      <c r="E28" t="s">
        <v>246</v>
      </c>
      <c r="F28" t="s">
        <v>244</v>
      </c>
      <c r="L28">
        <v>2019</v>
      </c>
      <c r="M28" s="1">
        <v>44377.807627314818</v>
      </c>
      <c r="N28" s="1">
        <v>44377.807627314818</v>
      </c>
      <c r="P28" t="s">
        <v>247</v>
      </c>
      <c r="AA28" t="s">
        <v>90</v>
      </c>
    </row>
    <row r="29" spans="1:72" x14ac:dyDescent="0.25">
      <c r="A29" t="s">
        <v>1036</v>
      </c>
      <c r="B29" t="s">
        <v>94</v>
      </c>
      <c r="C29">
        <v>2018</v>
      </c>
      <c r="D29" t="s">
        <v>1037</v>
      </c>
      <c r="E29" t="s">
        <v>264</v>
      </c>
      <c r="L29">
        <v>2018</v>
      </c>
      <c r="M29" s="1">
        <v>44377.807905092595</v>
      </c>
      <c r="N29" s="1">
        <v>44377.807905092595</v>
      </c>
      <c r="V29" t="s">
        <v>265</v>
      </c>
      <c r="AA29" t="s">
        <v>266</v>
      </c>
      <c r="AL29" t="s">
        <v>1038</v>
      </c>
    </row>
    <row r="30" spans="1:72" x14ac:dyDescent="0.25">
      <c r="A30" t="s">
        <v>779</v>
      </c>
      <c r="B30" t="s">
        <v>87</v>
      </c>
      <c r="C30">
        <v>2019</v>
      </c>
      <c r="D30" t="s">
        <v>780</v>
      </c>
      <c r="E30" t="s">
        <v>159</v>
      </c>
      <c r="F30" t="s">
        <v>160</v>
      </c>
      <c r="L30">
        <v>2019</v>
      </c>
      <c r="M30" s="1">
        <v>44377.807245370372</v>
      </c>
      <c r="N30" s="1">
        <v>44377.807245370372</v>
      </c>
      <c r="P30" t="s">
        <v>161</v>
      </c>
      <c r="AL30" t="s">
        <v>781</v>
      </c>
    </row>
    <row r="31" spans="1:72" x14ac:dyDescent="0.25">
      <c r="A31" t="s">
        <v>1130</v>
      </c>
      <c r="B31" t="s">
        <v>87</v>
      </c>
      <c r="C31">
        <v>2019</v>
      </c>
      <c r="D31" t="s">
        <v>780</v>
      </c>
      <c r="E31" t="s">
        <v>586</v>
      </c>
      <c r="F31" t="s">
        <v>160</v>
      </c>
      <c r="G31" t="s">
        <v>587</v>
      </c>
      <c r="I31" t="s">
        <v>342</v>
      </c>
      <c r="J31" t="s">
        <v>588</v>
      </c>
      <c r="K31" t="s">
        <v>589</v>
      </c>
      <c r="L31" s="4">
        <v>43646</v>
      </c>
      <c r="M31" s="1">
        <v>44377.836030092592</v>
      </c>
      <c r="N31" s="1">
        <v>44377.836030092592</v>
      </c>
      <c r="O31" s="4">
        <v>44377</v>
      </c>
      <c r="P31" t="s">
        <v>161</v>
      </c>
      <c r="W31" t="s">
        <v>590</v>
      </c>
      <c r="AA31" t="s">
        <v>591</v>
      </c>
      <c r="AB31" t="s">
        <v>592</v>
      </c>
      <c r="AH31" t="s">
        <v>593</v>
      </c>
      <c r="AO31" t="s">
        <v>1131</v>
      </c>
    </row>
    <row r="32" spans="1:72" x14ac:dyDescent="0.25">
      <c r="A32" t="s">
        <v>1278</v>
      </c>
      <c r="B32" t="s">
        <v>87</v>
      </c>
      <c r="C32">
        <v>2019</v>
      </c>
      <c r="D32" t="s">
        <v>1279</v>
      </c>
      <c r="E32" t="s">
        <v>159</v>
      </c>
      <c r="F32" t="s">
        <v>341</v>
      </c>
      <c r="I32" t="s">
        <v>342</v>
      </c>
      <c r="J32" t="s">
        <v>343</v>
      </c>
      <c r="L32">
        <v>2019</v>
      </c>
      <c r="M32" s="1">
        <v>44377.877152777779</v>
      </c>
      <c r="N32" s="1">
        <v>44377.877152777779</v>
      </c>
      <c r="AA32" t="s">
        <v>591</v>
      </c>
    </row>
    <row r="33" spans="1:72" x14ac:dyDescent="0.25">
      <c r="A33" t="s">
        <v>830</v>
      </c>
      <c r="B33" t="s">
        <v>87</v>
      </c>
      <c r="C33">
        <v>2018</v>
      </c>
      <c r="D33" t="s">
        <v>831</v>
      </c>
      <c r="E33" t="s">
        <v>260</v>
      </c>
      <c r="F33" t="s">
        <v>337</v>
      </c>
      <c r="L33">
        <v>2018</v>
      </c>
      <c r="M33" s="1">
        <v>44377.80740740741</v>
      </c>
      <c r="N33" s="1">
        <v>44377.80740740741</v>
      </c>
      <c r="P33">
        <v>12015</v>
      </c>
      <c r="S33">
        <v>466</v>
      </c>
      <c r="AA33" t="s">
        <v>832</v>
      </c>
      <c r="AL33" t="s">
        <v>833</v>
      </c>
    </row>
    <row r="34" spans="1:72" x14ac:dyDescent="0.25">
      <c r="A34" t="s">
        <v>917</v>
      </c>
      <c r="B34" t="s">
        <v>87</v>
      </c>
      <c r="C34">
        <v>2019</v>
      </c>
      <c r="D34" t="s">
        <v>918</v>
      </c>
      <c r="E34" t="s">
        <v>271</v>
      </c>
      <c r="F34" t="s">
        <v>546</v>
      </c>
      <c r="L34">
        <v>2019</v>
      </c>
      <c r="M34" s="1">
        <v>44377.807604166665</v>
      </c>
      <c r="N34" s="1">
        <v>44377.807604166665</v>
      </c>
      <c r="P34" t="s">
        <v>649</v>
      </c>
      <c r="AA34" t="s">
        <v>101</v>
      </c>
      <c r="AL34" t="s">
        <v>919</v>
      </c>
    </row>
    <row r="35" spans="1:72" x14ac:dyDescent="0.25">
      <c r="A35" t="s">
        <v>1414</v>
      </c>
      <c r="B35" t="s">
        <v>87</v>
      </c>
      <c r="C35">
        <v>2019</v>
      </c>
      <c r="D35" t="s">
        <v>1415</v>
      </c>
      <c r="E35" t="s">
        <v>271</v>
      </c>
      <c r="F35" t="s">
        <v>648</v>
      </c>
      <c r="I35" t="s">
        <v>368</v>
      </c>
      <c r="J35" t="s">
        <v>1416</v>
      </c>
      <c r="L35">
        <v>2019</v>
      </c>
      <c r="M35" s="1">
        <v>44377.889722222222</v>
      </c>
      <c r="N35" s="1">
        <v>44377.889722222222</v>
      </c>
      <c r="P35" t="s">
        <v>649</v>
      </c>
      <c r="AA35" t="s">
        <v>101</v>
      </c>
    </row>
    <row r="36" spans="1:72" x14ac:dyDescent="0.25">
      <c r="A36" t="s">
        <v>1467</v>
      </c>
      <c r="B36" t="s">
        <v>87</v>
      </c>
      <c r="C36">
        <v>2019</v>
      </c>
      <c r="D36" t="s">
        <v>1468</v>
      </c>
      <c r="E36" t="s">
        <v>271</v>
      </c>
      <c r="F36" t="s">
        <v>546</v>
      </c>
      <c r="I36" t="s">
        <v>368</v>
      </c>
      <c r="K36" t="s">
        <v>547</v>
      </c>
      <c r="L36" t="s">
        <v>548</v>
      </c>
      <c r="M36" s="1">
        <v>44377.919108796297</v>
      </c>
      <c r="N36" s="1">
        <v>44377.919131944444</v>
      </c>
      <c r="P36" t="s">
        <v>370</v>
      </c>
      <c r="AH36" t="s">
        <v>545</v>
      </c>
      <c r="AJ36" t="s">
        <v>549</v>
      </c>
      <c r="AL36" t="s">
        <v>1469</v>
      </c>
      <c r="AO36" t="s">
        <v>1470</v>
      </c>
      <c r="BT36" t="s">
        <v>546</v>
      </c>
    </row>
    <row r="37" spans="1:72" x14ac:dyDescent="0.25">
      <c r="A37" t="s">
        <v>1521</v>
      </c>
      <c r="B37" t="s">
        <v>87</v>
      </c>
      <c r="C37">
        <v>2021</v>
      </c>
      <c r="D37" t="s">
        <v>1522</v>
      </c>
      <c r="E37" t="s">
        <v>1141</v>
      </c>
      <c r="F37" t="s">
        <v>1523</v>
      </c>
      <c r="I37" t="s">
        <v>1143</v>
      </c>
      <c r="K37" t="s">
        <v>1524</v>
      </c>
      <c r="L37" t="s">
        <v>1525</v>
      </c>
      <c r="M37" s="1">
        <v>44377.919108796297</v>
      </c>
      <c r="N37" s="1">
        <v>44377.91914351852</v>
      </c>
      <c r="P37" s="3">
        <v>44317</v>
      </c>
      <c r="AH37" t="s">
        <v>545</v>
      </c>
      <c r="AL37" t="s">
        <v>1526</v>
      </c>
      <c r="AO37" t="s">
        <v>1527</v>
      </c>
      <c r="BT37" t="s">
        <v>1523</v>
      </c>
    </row>
    <row r="38" spans="1:72" x14ac:dyDescent="0.25">
      <c r="A38" t="s">
        <v>1514</v>
      </c>
      <c r="B38" t="s">
        <v>87</v>
      </c>
      <c r="C38">
        <v>2018</v>
      </c>
      <c r="D38" t="s">
        <v>1515</v>
      </c>
      <c r="E38" t="s">
        <v>417</v>
      </c>
      <c r="F38" t="s">
        <v>567</v>
      </c>
      <c r="I38" t="s">
        <v>419</v>
      </c>
      <c r="K38" t="s">
        <v>568</v>
      </c>
      <c r="L38" t="s">
        <v>544</v>
      </c>
      <c r="M38" s="1">
        <v>44377.919108796297</v>
      </c>
      <c r="N38" s="1">
        <v>44377.91914351852</v>
      </c>
      <c r="P38" s="3">
        <v>44348</v>
      </c>
      <c r="AH38" t="s">
        <v>545</v>
      </c>
      <c r="AJ38" t="s">
        <v>569</v>
      </c>
      <c r="AL38" t="s">
        <v>1516</v>
      </c>
      <c r="AO38" t="s">
        <v>1517</v>
      </c>
      <c r="BT38" t="s">
        <v>567</v>
      </c>
    </row>
    <row r="39" spans="1:72" x14ac:dyDescent="0.25">
      <c r="A39" t="s">
        <v>879</v>
      </c>
      <c r="B39" t="s">
        <v>87</v>
      </c>
      <c r="C39">
        <v>2020</v>
      </c>
      <c r="D39" t="s">
        <v>880</v>
      </c>
      <c r="E39" t="s">
        <v>561</v>
      </c>
      <c r="F39" t="s">
        <v>562</v>
      </c>
      <c r="L39">
        <v>2020</v>
      </c>
      <c r="M39" s="1">
        <v>44377.807523148149</v>
      </c>
      <c r="N39" s="1">
        <v>44377.807523148149</v>
      </c>
      <c r="P39" t="s">
        <v>881</v>
      </c>
      <c r="AA39" t="s">
        <v>101</v>
      </c>
      <c r="AL39" t="s">
        <v>882</v>
      </c>
    </row>
    <row r="40" spans="1:72" x14ac:dyDescent="0.25">
      <c r="A40" t="s">
        <v>1381</v>
      </c>
      <c r="B40" t="s">
        <v>87</v>
      </c>
      <c r="C40">
        <v>2020</v>
      </c>
      <c r="D40" t="s">
        <v>880</v>
      </c>
      <c r="E40" t="s">
        <v>561</v>
      </c>
      <c r="F40" t="s">
        <v>1382</v>
      </c>
      <c r="I40" t="s">
        <v>563</v>
      </c>
      <c r="J40" t="s">
        <v>1383</v>
      </c>
      <c r="L40">
        <v>2020</v>
      </c>
      <c r="M40" s="1">
        <v>44377.889710648145</v>
      </c>
      <c r="N40" s="1">
        <v>44377.889710648145</v>
      </c>
      <c r="P40" t="s">
        <v>881</v>
      </c>
      <c r="AA40" t="s">
        <v>101</v>
      </c>
      <c r="AP40" t="s">
        <v>1384</v>
      </c>
    </row>
    <row r="41" spans="1:72" x14ac:dyDescent="0.25">
      <c r="A41" t="s">
        <v>1474</v>
      </c>
      <c r="B41" t="s">
        <v>87</v>
      </c>
      <c r="C41">
        <v>2020</v>
      </c>
      <c r="D41" t="s">
        <v>880</v>
      </c>
      <c r="E41" t="s">
        <v>561</v>
      </c>
      <c r="F41" t="s">
        <v>562</v>
      </c>
      <c r="I41" t="s">
        <v>563</v>
      </c>
      <c r="K41" t="s">
        <v>564</v>
      </c>
      <c r="L41" t="s">
        <v>565</v>
      </c>
      <c r="M41" s="1">
        <v>44377.919108796297</v>
      </c>
      <c r="N41" s="1">
        <v>44377.919131944444</v>
      </c>
      <c r="P41" t="s">
        <v>566</v>
      </c>
      <c r="AH41" t="s">
        <v>545</v>
      </c>
      <c r="AL41" t="s">
        <v>1475</v>
      </c>
      <c r="AO41" t="s">
        <v>1476</v>
      </c>
      <c r="BT41" t="s">
        <v>562</v>
      </c>
    </row>
    <row r="42" spans="1:72" x14ac:dyDescent="0.25">
      <c r="A42" t="s">
        <v>770</v>
      </c>
      <c r="B42" t="s">
        <v>87</v>
      </c>
      <c r="C42">
        <v>2017</v>
      </c>
      <c r="D42" t="s">
        <v>771</v>
      </c>
      <c r="E42" t="s">
        <v>91</v>
      </c>
      <c r="F42" t="s">
        <v>92</v>
      </c>
      <c r="L42">
        <v>2017</v>
      </c>
      <c r="M42" s="1">
        <v>44377.807222222225</v>
      </c>
      <c r="N42" s="1">
        <v>44377.807222222225</v>
      </c>
      <c r="P42" t="s">
        <v>93</v>
      </c>
      <c r="AA42" t="s">
        <v>90</v>
      </c>
      <c r="AL42" t="s">
        <v>772</v>
      </c>
    </row>
    <row r="43" spans="1:72" x14ac:dyDescent="0.25">
      <c r="A43" t="s">
        <v>1063</v>
      </c>
      <c r="B43" t="s">
        <v>87</v>
      </c>
      <c r="C43">
        <v>2018</v>
      </c>
      <c r="D43" t="s">
        <v>771</v>
      </c>
      <c r="E43" t="s">
        <v>454</v>
      </c>
      <c r="F43" t="s">
        <v>516</v>
      </c>
      <c r="G43" t="s">
        <v>517</v>
      </c>
      <c r="I43" t="s">
        <v>455</v>
      </c>
      <c r="K43" t="s">
        <v>518</v>
      </c>
      <c r="L43">
        <v>2018</v>
      </c>
      <c r="M43" s="1">
        <v>44377.834502314814</v>
      </c>
      <c r="N43" s="1">
        <v>44377.834502314814</v>
      </c>
      <c r="P43" t="s">
        <v>93</v>
      </c>
      <c r="W43" t="s">
        <v>519</v>
      </c>
      <c r="AA43" t="s">
        <v>492</v>
      </c>
      <c r="AB43" t="s">
        <v>493</v>
      </c>
      <c r="AC43" t="s">
        <v>484</v>
      </c>
      <c r="AL43" t="s">
        <v>1064</v>
      </c>
      <c r="AN43" t="s">
        <v>1065</v>
      </c>
      <c r="AP43" t="s">
        <v>1066</v>
      </c>
    </row>
    <row r="44" spans="1:72" x14ac:dyDescent="0.25">
      <c r="A44" t="s">
        <v>1448</v>
      </c>
      <c r="B44" t="s">
        <v>87</v>
      </c>
      <c r="C44">
        <v>2017</v>
      </c>
      <c r="D44" t="s">
        <v>771</v>
      </c>
      <c r="E44" t="s">
        <v>454</v>
      </c>
      <c r="F44" t="s">
        <v>684</v>
      </c>
      <c r="I44" t="s">
        <v>455</v>
      </c>
      <c r="J44" t="s">
        <v>1449</v>
      </c>
      <c r="L44">
        <v>2017</v>
      </c>
      <c r="M44" s="1">
        <v>44377.889733796299</v>
      </c>
      <c r="N44" s="1">
        <v>44377.889733796299</v>
      </c>
      <c r="P44" t="s">
        <v>93</v>
      </c>
      <c r="S44">
        <v>10797</v>
      </c>
      <c r="W44" t="s">
        <v>519</v>
      </c>
      <c r="AA44" t="s">
        <v>90</v>
      </c>
      <c r="AP44" t="s">
        <v>1450</v>
      </c>
    </row>
    <row r="45" spans="1:72" x14ac:dyDescent="0.25">
      <c r="A45" t="s">
        <v>748</v>
      </c>
      <c r="B45" t="s">
        <v>107</v>
      </c>
      <c r="C45">
        <v>2020</v>
      </c>
      <c r="D45" t="s">
        <v>749</v>
      </c>
      <c r="E45" t="s">
        <v>750</v>
      </c>
      <c r="F45" t="s">
        <v>152</v>
      </c>
      <c r="L45">
        <v>2020</v>
      </c>
      <c r="M45" s="1">
        <v>44377.807152777779</v>
      </c>
      <c r="N45" s="1">
        <v>44377.807152777779</v>
      </c>
      <c r="P45" t="s">
        <v>751</v>
      </c>
      <c r="R45">
        <v>6</v>
      </c>
      <c r="S45">
        <v>30</v>
      </c>
      <c r="AL45" t="s">
        <v>752</v>
      </c>
    </row>
    <row r="46" spans="1:72" x14ac:dyDescent="0.25">
      <c r="A46" t="s">
        <v>1356</v>
      </c>
      <c r="B46" t="s">
        <v>107</v>
      </c>
      <c r="C46">
        <v>2020</v>
      </c>
      <c r="D46" t="s">
        <v>1357</v>
      </c>
      <c r="E46" t="s">
        <v>151</v>
      </c>
      <c r="F46" t="s">
        <v>1358</v>
      </c>
      <c r="I46" t="s">
        <v>1235</v>
      </c>
      <c r="J46" t="s">
        <v>1359</v>
      </c>
      <c r="L46">
        <v>2020</v>
      </c>
      <c r="M46" s="1">
        <v>44377.889710648145</v>
      </c>
      <c r="N46" s="1">
        <v>44377.889710648145</v>
      </c>
      <c r="P46" t="s">
        <v>751</v>
      </c>
      <c r="R46">
        <v>6</v>
      </c>
      <c r="S46">
        <v>30</v>
      </c>
    </row>
    <row r="47" spans="1:72" x14ac:dyDescent="0.25">
      <c r="A47" t="s">
        <v>967</v>
      </c>
      <c r="B47" t="s">
        <v>204</v>
      </c>
      <c r="C47">
        <v>2019</v>
      </c>
      <c r="D47" t="s">
        <v>283</v>
      </c>
      <c r="E47" t="s">
        <v>284</v>
      </c>
      <c r="F47" t="s">
        <v>285</v>
      </c>
      <c r="L47">
        <v>2019</v>
      </c>
      <c r="M47" s="1">
        <v>44377.807650462964</v>
      </c>
      <c r="N47" s="1">
        <v>44377.807650462964</v>
      </c>
      <c r="P47" t="s">
        <v>286</v>
      </c>
      <c r="AA47" t="s">
        <v>90</v>
      </c>
      <c r="AL47" t="s">
        <v>968</v>
      </c>
    </row>
    <row r="48" spans="1:72" x14ac:dyDescent="0.25">
      <c r="A48" t="s">
        <v>1052</v>
      </c>
      <c r="B48" t="s">
        <v>87</v>
      </c>
      <c r="C48">
        <v>2021</v>
      </c>
      <c r="D48" t="s">
        <v>856</v>
      </c>
      <c r="E48" t="s">
        <v>1053</v>
      </c>
      <c r="F48" t="s">
        <v>1054</v>
      </c>
      <c r="G48" t="s">
        <v>1055</v>
      </c>
      <c r="I48" t="s">
        <v>1056</v>
      </c>
      <c r="K48" t="s">
        <v>1057</v>
      </c>
      <c r="L48">
        <v>2021</v>
      </c>
      <c r="M48" s="1">
        <v>44377.834502314814</v>
      </c>
      <c r="N48" s="1">
        <v>44377.834502314814</v>
      </c>
      <c r="P48" t="s">
        <v>859</v>
      </c>
      <c r="V48" t="s">
        <v>860</v>
      </c>
      <c r="W48" t="s">
        <v>1058</v>
      </c>
      <c r="AA48" t="s">
        <v>492</v>
      </c>
      <c r="AB48" t="s">
        <v>493</v>
      </c>
      <c r="AC48" t="s">
        <v>484</v>
      </c>
      <c r="AN48" t="s">
        <v>1059</v>
      </c>
      <c r="AP48" t="s">
        <v>1060</v>
      </c>
    </row>
    <row r="49" spans="1:72" x14ac:dyDescent="0.25">
      <c r="A49" t="s">
        <v>1352</v>
      </c>
      <c r="B49" t="s">
        <v>87</v>
      </c>
      <c r="C49">
        <v>2021</v>
      </c>
      <c r="D49" t="s">
        <v>856</v>
      </c>
      <c r="E49" t="s">
        <v>1053</v>
      </c>
      <c r="F49" t="s">
        <v>1353</v>
      </c>
      <c r="I49" t="s">
        <v>1056</v>
      </c>
      <c r="J49" t="s">
        <v>1354</v>
      </c>
      <c r="L49">
        <v>2021</v>
      </c>
      <c r="M49" s="1">
        <v>44377.889699074076</v>
      </c>
      <c r="N49" s="1">
        <v>44377.889699074076</v>
      </c>
      <c r="P49" t="s">
        <v>859</v>
      </c>
      <c r="S49">
        <v>1368</v>
      </c>
      <c r="W49" t="s">
        <v>1058</v>
      </c>
      <c r="AA49" t="s">
        <v>90</v>
      </c>
      <c r="AP49" t="s">
        <v>1355</v>
      </c>
    </row>
    <row r="50" spans="1:72" x14ac:dyDescent="0.25">
      <c r="A50" t="s">
        <v>855</v>
      </c>
      <c r="B50" t="s">
        <v>87</v>
      </c>
      <c r="C50">
        <v>2021</v>
      </c>
      <c r="D50" t="s">
        <v>856</v>
      </c>
      <c r="E50" t="s">
        <v>857</v>
      </c>
      <c r="F50" t="s">
        <v>858</v>
      </c>
      <c r="L50">
        <v>2021</v>
      </c>
      <c r="M50" s="1">
        <v>44377.807453703703</v>
      </c>
      <c r="N50" s="1">
        <v>44377.807453703703</v>
      </c>
      <c r="P50" t="s">
        <v>859</v>
      </c>
      <c r="V50" t="s">
        <v>860</v>
      </c>
      <c r="AL50" t="s">
        <v>861</v>
      </c>
    </row>
    <row r="51" spans="1:72" x14ac:dyDescent="0.25">
      <c r="A51" t="s">
        <v>744</v>
      </c>
      <c r="B51" t="s">
        <v>87</v>
      </c>
      <c r="C51">
        <v>2018</v>
      </c>
      <c r="D51" t="s">
        <v>745</v>
      </c>
      <c r="E51" t="s">
        <v>746</v>
      </c>
      <c r="F51" t="s">
        <v>88</v>
      </c>
      <c r="L51">
        <v>2018</v>
      </c>
      <c r="M51" s="1">
        <v>44377.807141203702</v>
      </c>
      <c r="N51" s="1">
        <v>44377.807141203702</v>
      </c>
      <c r="P51" t="s">
        <v>89</v>
      </c>
      <c r="AA51" t="s">
        <v>90</v>
      </c>
      <c r="AL51" t="s">
        <v>747</v>
      </c>
    </row>
    <row r="52" spans="1:72" x14ac:dyDescent="0.25">
      <c r="A52" t="s">
        <v>1078</v>
      </c>
      <c r="B52" t="s">
        <v>87</v>
      </c>
      <c r="C52">
        <v>2018</v>
      </c>
      <c r="D52" t="s">
        <v>745</v>
      </c>
      <c r="E52" t="s">
        <v>535</v>
      </c>
      <c r="F52" t="s">
        <v>536</v>
      </c>
      <c r="G52" t="s">
        <v>537</v>
      </c>
      <c r="I52" t="s">
        <v>472</v>
      </c>
      <c r="K52" t="s">
        <v>1079</v>
      </c>
      <c r="L52">
        <v>2018</v>
      </c>
      <c r="M52" s="1">
        <v>44377.834537037037</v>
      </c>
      <c r="N52" s="1">
        <v>44377.834537037037</v>
      </c>
      <c r="P52" t="s">
        <v>89</v>
      </c>
      <c r="W52" t="s">
        <v>519</v>
      </c>
      <c r="AA52" t="s">
        <v>492</v>
      </c>
      <c r="AB52" t="s">
        <v>493</v>
      </c>
      <c r="AC52" t="s">
        <v>484</v>
      </c>
      <c r="AL52" t="s">
        <v>1080</v>
      </c>
      <c r="AN52" t="s">
        <v>1081</v>
      </c>
      <c r="AP52" t="s">
        <v>1082</v>
      </c>
    </row>
    <row r="53" spans="1:72" x14ac:dyDescent="0.25">
      <c r="A53" t="s">
        <v>1434</v>
      </c>
      <c r="B53" t="s">
        <v>87</v>
      </c>
      <c r="C53">
        <v>2018</v>
      </c>
      <c r="D53" t="s">
        <v>1435</v>
      </c>
      <c r="E53" t="s">
        <v>535</v>
      </c>
      <c r="F53" t="s">
        <v>671</v>
      </c>
      <c r="I53" t="s">
        <v>472</v>
      </c>
      <c r="J53" t="s">
        <v>1436</v>
      </c>
      <c r="L53">
        <v>2018</v>
      </c>
      <c r="M53" s="1">
        <v>44377.889722222222</v>
      </c>
      <c r="N53" s="1">
        <v>44377.889722222222</v>
      </c>
      <c r="P53" t="s">
        <v>89</v>
      </c>
      <c r="S53">
        <v>10845</v>
      </c>
      <c r="W53" t="s">
        <v>519</v>
      </c>
      <c r="AA53" t="s">
        <v>90</v>
      </c>
      <c r="AP53" t="s">
        <v>1082</v>
      </c>
    </row>
    <row r="54" spans="1:72" x14ac:dyDescent="0.25">
      <c r="A54" t="s">
        <v>1442</v>
      </c>
      <c r="B54" t="s">
        <v>107</v>
      </c>
      <c r="C54">
        <v>2018</v>
      </c>
      <c r="D54" t="s">
        <v>1435</v>
      </c>
      <c r="E54" t="s">
        <v>535</v>
      </c>
      <c r="F54" t="s">
        <v>619</v>
      </c>
      <c r="J54" t="s">
        <v>676</v>
      </c>
      <c r="L54">
        <v>2018</v>
      </c>
      <c r="M54" s="1">
        <v>44377.889733796299</v>
      </c>
      <c r="N54" s="1">
        <v>44377.889733796299</v>
      </c>
      <c r="S54" t="s">
        <v>677</v>
      </c>
      <c r="AJ54" t="s">
        <v>678</v>
      </c>
    </row>
    <row r="55" spans="1:72" x14ac:dyDescent="0.25">
      <c r="A55" t="s">
        <v>925</v>
      </c>
      <c r="B55" t="s">
        <v>107</v>
      </c>
      <c r="C55">
        <v>2020</v>
      </c>
      <c r="D55" t="s">
        <v>223</v>
      </c>
      <c r="E55" t="s">
        <v>224</v>
      </c>
      <c r="F55" t="s">
        <v>225</v>
      </c>
      <c r="L55">
        <v>2020</v>
      </c>
      <c r="M55" s="1">
        <v>44377.807615740741</v>
      </c>
      <c r="N55" s="1">
        <v>44377.807615740741</v>
      </c>
    </row>
    <row r="56" spans="1:72" x14ac:dyDescent="0.25">
      <c r="A56" t="s">
        <v>817</v>
      </c>
      <c r="B56" t="s">
        <v>107</v>
      </c>
      <c r="C56">
        <v>2019</v>
      </c>
      <c r="D56" t="s">
        <v>818</v>
      </c>
      <c r="E56" t="s">
        <v>138</v>
      </c>
      <c r="F56" t="s">
        <v>139</v>
      </c>
      <c r="L56">
        <v>2019</v>
      </c>
      <c r="M56" s="1">
        <v>44377.80736111111</v>
      </c>
      <c r="N56" s="1">
        <v>44377.80736111111</v>
      </c>
      <c r="P56" t="s">
        <v>140</v>
      </c>
      <c r="R56">
        <v>1</v>
      </c>
      <c r="S56">
        <v>21</v>
      </c>
      <c r="AL56" t="s">
        <v>819</v>
      </c>
    </row>
    <row r="57" spans="1:72" x14ac:dyDescent="0.25">
      <c r="A57" t="s">
        <v>1399</v>
      </c>
      <c r="B57" t="s">
        <v>107</v>
      </c>
      <c r="C57">
        <v>2019</v>
      </c>
      <c r="D57" t="s">
        <v>818</v>
      </c>
      <c r="E57" t="s">
        <v>399</v>
      </c>
      <c r="F57" t="s">
        <v>632</v>
      </c>
      <c r="I57" t="s">
        <v>400</v>
      </c>
      <c r="J57" t="s">
        <v>1400</v>
      </c>
      <c r="L57">
        <v>2019</v>
      </c>
      <c r="M57" s="1">
        <v>44377.889710648145</v>
      </c>
      <c r="N57" s="1">
        <v>44377.889710648145</v>
      </c>
      <c r="P57" t="s">
        <v>140</v>
      </c>
      <c r="R57">
        <v>1</v>
      </c>
      <c r="S57">
        <v>21</v>
      </c>
    </row>
    <row r="58" spans="1:72" x14ac:dyDescent="0.25">
      <c r="A58" t="s">
        <v>1485</v>
      </c>
      <c r="B58" t="s">
        <v>107</v>
      </c>
      <c r="C58">
        <v>2019</v>
      </c>
      <c r="D58" t="s">
        <v>818</v>
      </c>
      <c r="E58" t="s">
        <v>399</v>
      </c>
      <c r="F58" t="s">
        <v>139</v>
      </c>
      <c r="H58" t="s">
        <v>554</v>
      </c>
      <c r="I58" t="s">
        <v>400</v>
      </c>
      <c r="K58" t="s">
        <v>555</v>
      </c>
      <c r="L58" t="s">
        <v>556</v>
      </c>
      <c r="M58" s="1">
        <v>44377.919108796297</v>
      </c>
      <c r="N58" s="1">
        <v>44377.91914351852</v>
      </c>
      <c r="P58" t="s">
        <v>402</v>
      </c>
      <c r="R58">
        <v>1</v>
      </c>
      <c r="S58">
        <v>21</v>
      </c>
      <c r="AH58" t="s">
        <v>545</v>
      </c>
      <c r="AJ58" t="s">
        <v>557</v>
      </c>
      <c r="AL58" t="s">
        <v>1486</v>
      </c>
      <c r="AO58" t="s">
        <v>1487</v>
      </c>
    </row>
    <row r="59" spans="1:72" x14ac:dyDescent="0.25">
      <c r="A59" t="s">
        <v>920</v>
      </c>
      <c r="B59" t="s">
        <v>204</v>
      </c>
      <c r="C59">
        <v>2018</v>
      </c>
      <c r="D59" t="s">
        <v>218</v>
      </c>
      <c r="E59" t="s">
        <v>219</v>
      </c>
      <c r="F59" t="s">
        <v>220</v>
      </c>
      <c r="L59">
        <v>2018</v>
      </c>
      <c r="M59" s="1">
        <v>44377.807615740741</v>
      </c>
      <c r="N59" s="1">
        <v>44377.807615740741</v>
      </c>
      <c r="P59" t="s">
        <v>221</v>
      </c>
      <c r="AA59" t="s">
        <v>90</v>
      </c>
      <c r="AL59" t="s">
        <v>921</v>
      </c>
    </row>
    <row r="60" spans="1:72" x14ac:dyDescent="0.25">
      <c r="A60" t="s">
        <v>876</v>
      </c>
      <c r="B60" t="s">
        <v>107</v>
      </c>
      <c r="C60">
        <v>2020</v>
      </c>
      <c r="D60" t="s">
        <v>877</v>
      </c>
      <c r="E60" t="s">
        <v>201</v>
      </c>
      <c r="L60">
        <v>2020</v>
      </c>
      <c r="M60" s="1">
        <v>44377.807511574072</v>
      </c>
      <c r="N60" s="1">
        <v>44377.807511574072</v>
      </c>
      <c r="V60" t="s">
        <v>203</v>
      </c>
      <c r="AL60" t="s">
        <v>878</v>
      </c>
    </row>
    <row r="61" spans="1:72" x14ac:dyDescent="0.25">
      <c r="A61" t="s">
        <v>1360</v>
      </c>
      <c r="B61" t="s">
        <v>107</v>
      </c>
      <c r="C61">
        <v>2020</v>
      </c>
      <c r="D61" t="s">
        <v>1361</v>
      </c>
      <c r="E61" t="s">
        <v>201</v>
      </c>
      <c r="F61" t="s">
        <v>613</v>
      </c>
      <c r="I61" t="s">
        <v>614</v>
      </c>
      <c r="J61" t="s">
        <v>1362</v>
      </c>
      <c r="L61">
        <v>2020</v>
      </c>
      <c r="M61" s="1">
        <v>44377.889710648145</v>
      </c>
      <c r="N61" s="1">
        <v>44377.889710648145</v>
      </c>
      <c r="P61" t="s">
        <v>615</v>
      </c>
      <c r="R61">
        <v>2</v>
      </c>
      <c r="S61">
        <v>19</v>
      </c>
    </row>
    <row r="62" spans="1:72" x14ac:dyDescent="0.25">
      <c r="A62" t="s">
        <v>761</v>
      </c>
      <c r="B62" t="s">
        <v>87</v>
      </c>
      <c r="C62">
        <v>2017</v>
      </c>
      <c r="D62" t="s">
        <v>142</v>
      </c>
      <c r="E62" t="s">
        <v>143</v>
      </c>
      <c r="F62" t="s">
        <v>144</v>
      </c>
      <c r="L62">
        <v>2017</v>
      </c>
      <c r="M62" s="1">
        <v>44377.807199074072</v>
      </c>
      <c r="N62" s="1">
        <v>44377.807199074072</v>
      </c>
      <c r="P62" t="s">
        <v>145</v>
      </c>
      <c r="V62" t="s">
        <v>146</v>
      </c>
      <c r="AA62" t="s">
        <v>101</v>
      </c>
      <c r="AL62" t="s">
        <v>762</v>
      </c>
    </row>
    <row r="63" spans="1:72" x14ac:dyDescent="0.25">
      <c r="A63" t="s">
        <v>1445</v>
      </c>
      <c r="B63" t="s">
        <v>87</v>
      </c>
      <c r="C63">
        <v>2017</v>
      </c>
      <c r="D63" t="s">
        <v>142</v>
      </c>
      <c r="E63" t="s">
        <v>143</v>
      </c>
      <c r="F63" t="s">
        <v>682</v>
      </c>
      <c r="I63" t="s">
        <v>318</v>
      </c>
      <c r="J63" t="s">
        <v>1446</v>
      </c>
      <c r="L63">
        <v>2017</v>
      </c>
      <c r="M63" s="1">
        <v>44377.889733796299</v>
      </c>
      <c r="N63" s="1">
        <v>44377.889733796299</v>
      </c>
      <c r="P63" t="s">
        <v>145</v>
      </c>
      <c r="AA63" t="s">
        <v>683</v>
      </c>
      <c r="AP63" t="s">
        <v>1447</v>
      </c>
    </row>
    <row r="64" spans="1:72" x14ac:dyDescent="0.25">
      <c r="A64" t="s">
        <v>1471</v>
      </c>
      <c r="B64" t="s">
        <v>87</v>
      </c>
      <c r="C64">
        <v>2017</v>
      </c>
      <c r="D64" t="s">
        <v>142</v>
      </c>
      <c r="E64" t="s">
        <v>143</v>
      </c>
      <c r="F64" t="s">
        <v>144</v>
      </c>
      <c r="I64" t="s">
        <v>318</v>
      </c>
      <c r="K64" t="s">
        <v>550</v>
      </c>
      <c r="L64" t="s">
        <v>551</v>
      </c>
      <c r="M64" s="1">
        <v>44377.919108796297</v>
      </c>
      <c r="N64" s="1">
        <v>44377.919131944444</v>
      </c>
      <c r="P64" t="s">
        <v>320</v>
      </c>
      <c r="V64" t="s">
        <v>146</v>
      </c>
      <c r="AH64" t="s">
        <v>545</v>
      </c>
      <c r="AL64" t="s">
        <v>1472</v>
      </c>
      <c r="AO64" t="s">
        <v>1473</v>
      </c>
      <c r="BT64" t="s">
        <v>144</v>
      </c>
    </row>
    <row r="65" spans="1:72" x14ac:dyDescent="0.25">
      <c r="A65" t="s">
        <v>979</v>
      </c>
      <c r="B65" t="s">
        <v>204</v>
      </c>
      <c r="C65">
        <v>2018</v>
      </c>
      <c r="D65" t="s">
        <v>205</v>
      </c>
      <c r="E65" t="s">
        <v>206</v>
      </c>
      <c r="F65" t="s">
        <v>207</v>
      </c>
      <c r="L65">
        <v>2018</v>
      </c>
      <c r="M65" s="1">
        <v>44377.807662037034</v>
      </c>
      <c r="N65" s="1">
        <v>44377.807662037034</v>
      </c>
      <c r="P65" t="s">
        <v>208</v>
      </c>
      <c r="AA65" t="s">
        <v>90</v>
      </c>
      <c r="AL65" t="s">
        <v>980</v>
      </c>
    </row>
    <row r="66" spans="1:72" x14ac:dyDescent="0.25">
      <c r="A66" t="s">
        <v>797</v>
      </c>
      <c r="B66" t="s">
        <v>87</v>
      </c>
      <c r="C66">
        <v>2020</v>
      </c>
      <c r="D66" t="s">
        <v>798</v>
      </c>
      <c r="E66" t="s">
        <v>799</v>
      </c>
      <c r="F66" t="s">
        <v>800</v>
      </c>
      <c r="L66">
        <v>2020</v>
      </c>
      <c r="M66" s="1">
        <v>44377.807303240741</v>
      </c>
      <c r="N66" s="1">
        <v>44377.807303240741</v>
      </c>
      <c r="P66" t="s">
        <v>115</v>
      </c>
      <c r="S66">
        <v>1</v>
      </c>
      <c r="AA66" t="s">
        <v>101</v>
      </c>
      <c r="AL66" t="s">
        <v>801</v>
      </c>
    </row>
    <row r="67" spans="1:72" x14ac:dyDescent="0.25">
      <c r="A67" t="s">
        <v>1365</v>
      </c>
      <c r="B67" t="s">
        <v>87</v>
      </c>
      <c r="C67">
        <v>2020</v>
      </c>
      <c r="D67" t="s">
        <v>798</v>
      </c>
      <c r="E67" t="s">
        <v>799</v>
      </c>
      <c r="F67" t="s">
        <v>1366</v>
      </c>
      <c r="I67" t="s">
        <v>1231</v>
      </c>
      <c r="J67" t="s">
        <v>1367</v>
      </c>
      <c r="L67">
        <v>2020</v>
      </c>
      <c r="M67" s="1">
        <v>44377.889710648145</v>
      </c>
      <c r="N67" s="1">
        <v>44377.889710648145</v>
      </c>
      <c r="P67" t="s">
        <v>115</v>
      </c>
      <c r="AA67" t="s">
        <v>101</v>
      </c>
    </row>
    <row r="68" spans="1:72" x14ac:dyDescent="0.25">
      <c r="A68" t="s">
        <v>1477</v>
      </c>
      <c r="B68" t="s">
        <v>87</v>
      </c>
      <c r="C68">
        <v>2020</v>
      </c>
      <c r="D68" t="s">
        <v>798</v>
      </c>
      <c r="E68" t="s">
        <v>799</v>
      </c>
      <c r="F68" t="s">
        <v>800</v>
      </c>
      <c r="I68" t="s">
        <v>1231</v>
      </c>
      <c r="K68" t="s">
        <v>1478</v>
      </c>
      <c r="L68" t="s">
        <v>1479</v>
      </c>
      <c r="M68" s="1">
        <v>44377.919108796297</v>
      </c>
      <c r="N68" s="1">
        <v>44377.919131944444</v>
      </c>
      <c r="P68" t="s">
        <v>410</v>
      </c>
      <c r="S68">
        <v>1</v>
      </c>
      <c r="AH68" t="s">
        <v>545</v>
      </c>
      <c r="AL68" t="s">
        <v>1480</v>
      </c>
      <c r="AO68" t="s">
        <v>1481</v>
      </c>
      <c r="BT68" t="s">
        <v>800</v>
      </c>
    </row>
    <row r="69" spans="1:72" x14ac:dyDescent="0.25">
      <c r="A69" t="s">
        <v>906</v>
      </c>
      <c r="B69" t="s">
        <v>107</v>
      </c>
      <c r="C69">
        <v>2020</v>
      </c>
      <c r="D69" t="s">
        <v>181</v>
      </c>
      <c r="E69" t="s">
        <v>182</v>
      </c>
      <c r="F69" t="s">
        <v>183</v>
      </c>
      <c r="L69">
        <v>2020</v>
      </c>
      <c r="M69" s="1">
        <v>44377.807581018518</v>
      </c>
      <c r="N69" s="1">
        <v>44377.807581018518</v>
      </c>
      <c r="AL69" t="s">
        <v>907</v>
      </c>
    </row>
    <row r="70" spans="1:72" x14ac:dyDescent="0.25">
      <c r="A70" t="s">
        <v>809</v>
      </c>
      <c r="B70" t="s">
        <v>87</v>
      </c>
      <c r="C70">
        <v>2019</v>
      </c>
      <c r="D70" t="s">
        <v>810</v>
      </c>
      <c r="E70" t="s">
        <v>191</v>
      </c>
      <c r="F70" t="s">
        <v>192</v>
      </c>
      <c r="L70">
        <v>2019</v>
      </c>
      <c r="M70" s="1">
        <v>44377.807314814818</v>
      </c>
      <c r="N70" s="1">
        <v>44377.807314814818</v>
      </c>
      <c r="P70" t="s">
        <v>193</v>
      </c>
      <c r="AA70" t="s">
        <v>90</v>
      </c>
      <c r="AL70" t="s">
        <v>811</v>
      </c>
    </row>
    <row r="71" spans="1:72" x14ac:dyDescent="0.25">
      <c r="A71" t="s">
        <v>1087</v>
      </c>
      <c r="B71" t="s">
        <v>87</v>
      </c>
      <c r="C71">
        <v>2019</v>
      </c>
      <c r="D71" t="s">
        <v>810</v>
      </c>
      <c r="E71" t="s">
        <v>331</v>
      </c>
      <c r="F71" t="s">
        <v>532</v>
      </c>
      <c r="G71" t="s">
        <v>533</v>
      </c>
      <c r="I71" t="s">
        <v>333</v>
      </c>
      <c r="K71" t="s">
        <v>534</v>
      </c>
      <c r="L71">
        <v>2019</v>
      </c>
      <c r="M71" s="1">
        <v>44377.834560185183</v>
      </c>
      <c r="N71" s="1">
        <v>44377.834560185183</v>
      </c>
      <c r="P71" t="s">
        <v>193</v>
      </c>
      <c r="W71" t="s">
        <v>519</v>
      </c>
      <c r="AA71" t="s">
        <v>492</v>
      </c>
      <c r="AB71" t="s">
        <v>493</v>
      </c>
      <c r="AC71" t="s">
        <v>484</v>
      </c>
      <c r="AL71" t="s">
        <v>1088</v>
      </c>
      <c r="AN71" t="s">
        <v>1089</v>
      </c>
      <c r="AP71" t="s">
        <v>1090</v>
      </c>
    </row>
    <row r="72" spans="1:72" x14ac:dyDescent="0.25">
      <c r="A72" t="s">
        <v>1417</v>
      </c>
      <c r="B72" t="s">
        <v>87</v>
      </c>
      <c r="C72">
        <v>2019</v>
      </c>
      <c r="D72" t="s">
        <v>810</v>
      </c>
      <c r="E72" t="s">
        <v>331</v>
      </c>
      <c r="F72" t="s">
        <v>650</v>
      </c>
      <c r="I72" t="s">
        <v>333</v>
      </c>
      <c r="J72" t="s">
        <v>1418</v>
      </c>
      <c r="L72">
        <v>2019</v>
      </c>
      <c r="M72" s="1">
        <v>44377.889722222222</v>
      </c>
      <c r="N72" s="1">
        <v>44377.889722222222</v>
      </c>
      <c r="P72" t="s">
        <v>193</v>
      </c>
      <c r="S72">
        <v>11815</v>
      </c>
      <c r="W72" t="s">
        <v>519</v>
      </c>
      <c r="AA72" t="s">
        <v>90</v>
      </c>
      <c r="AP72" t="s">
        <v>1090</v>
      </c>
    </row>
    <row r="73" spans="1:72" x14ac:dyDescent="0.25">
      <c r="A73" t="s">
        <v>725</v>
      </c>
      <c r="B73" t="s">
        <v>87</v>
      </c>
      <c r="C73">
        <v>2018</v>
      </c>
      <c r="D73" t="s">
        <v>726</v>
      </c>
      <c r="E73" t="s">
        <v>134</v>
      </c>
      <c r="F73" t="s">
        <v>135</v>
      </c>
      <c r="L73">
        <v>2018</v>
      </c>
      <c r="M73" s="1">
        <v>44377.807083333333</v>
      </c>
      <c r="N73" s="1">
        <v>44377.807083333333</v>
      </c>
      <c r="P73" t="s">
        <v>136</v>
      </c>
      <c r="V73" t="s">
        <v>137</v>
      </c>
      <c r="AL73" t="s">
        <v>727</v>
      </c>
    </row>
    <row r="74" spans="1:72" x14ac:dyDescent="0.25">
      <c r="A74" t="s">
        <v>1437</v>
      </c>
      <c r="B74" t="s">
        <v>87</v>
      </c>
      <c r="C74">
        <v>2018</v>
      </c>
      <c r="D74" t="s">
        <v>1438</v>
      </c>
      <c r="E74" t="s">
        <v>672</v>
      </c>
      <c r="F74" t="s">
        <v>673</v>
      </c>
      <c r="J74" t="s">
        <v>674</v>
      </c>
      <c r="L74">
        <v>2018</v>
      </c>
      <c r="M74" s="1">
        <v>44377.889722222222</v>
      </c>
      <c r="N74" s="1">
        <v>44377.889722222222</v>
      </c>
      <c r="S74">
        <v>2180</v>
      </c>
      <c r="W74" t="s">
        <v>350</v>
      </c>
      <c r="AA74" t="s">
        <v>642</v>
      </c>
      <c r="AP74" t="s">
        <v>1439</v>
      </c>
    </row>
    <row r="75" spans="1:72" x14ac:dyDescent="0.25">
      <c r="A75" t="s">
        <v>718</v>
      </c>
      <c r="B75" t="s">
        <v>107</v>
      </c>
      <c r="C75">
        <v>2017</v>
      </c>
      <c r="D75" t="s">
        <v>719</v>
      </c>
      <c r="E75" t="s">
        <v>390</v>
      </c>
      <c r="F75" t="s">
        <v>141</v>
      </c>
      <c r="L75">
        <v>2017</v>
      </c>
      <c r="M75" s="1">
        <v>44377.80704861111</v>
      </c>
      <c r="N75" s="1">
        <v>44377.80704861111</v>
      </c>
      <c r="AL75" t="s">
        <v>720</v>
      </c>
    </row>
    <row r="76" spans="1:72" x14ac:dyDescent="0.25">
      <c r="A76" t="s">
        <v>1456</v>
      </c>
      <c r="B76" t="s">
        <v>87</v>
      </c>
      <c r="C76">
        <v>2017</v>
      </c>
      <c r="D76" t="s">
        <v>719</v>
      </c>
      <c r="E76" t="s">
        <v>688</v>
      </c>
      <c r="F76" t="s">
        <v>689</v>
      </c>
      <c r="I76" t="s">
        <v>392</v>
      </c>
      <c r="J76" t="s">
        <v>1457</v>
      </c>
      <c r="L76">
        <v>2017</v>
      </c>
      <c r="M76" s="1">
        <v>44377.889733796299</v>
      </c>
      <c r="N76" s="1">
        <v>44377.889733796299</v>
      </c>
      <c r="P76" t="s">
        <v>690</v>
      </c>
      <c r="S76">
        <v>234</v>
      </c>
      <c r="W76" t="s">
        <v>691</v>
      </c>
      <c r="AP76" t="s">
        <v>1458</v>
      </c>
    </row>
    <row r="77" spans="1:72" x14ac:dyDescent="0.25">
      <c r="A77" t="s">
        <v>715</v>
      </c>
      <c r="B77" t="s">
        <v>87</v>
      </c>
      <c r="C77">
        <v>2017</v>
      </c>
      <c r="D77" t="s">
        <v>716</v>
      </c>
      <c r="E77" t="s">
        <v>121</v>
      </c>
      <c r="F77" t="s">
        <v>122</v>
      </c>
      <c r="L77">
        <v>2017</v>
      </c>
      <c r="M77" s="1">
        <v>44377.807037037041</v>
      </c>
      <c r="N77" s="1">
        <v>44377.807037037041</v>
      </c>
      <c r="P77" t="s">
        <v>123</v>
      </c>
      <c r="AL77" t="s">
        <v>717</v>
      </c>
    </row>
    <row r="78" spans="1:72" x14ac:dyDescent="0.25">
      <c r="A78" t="s">
        <v>1128</v>
      </c>
      <c r="B78" t="s">
        <v>87</v>
      </c>
      <c r="C78">
        <v>2017</v>
      </c>
      <c r="D78" t="s">
        <v>716</v>
      </c>
      <c r="E78" t="s">
        <v>121</v>
      </c>
      <c r="F78" t="s">
        <v>122</v>
      </c>
      <c r="G78" t="s">
        <v>609</v>
      </c>
      <c r="I78" t="s">
        <v>451</v>
      </c>
      <c r="J78" t="s">
        <v>610</v>
      </c>
      <c r="K78" t="s">
        <v>611</v>
      </c>
      <c r="L78" s="4">
        <v>43026</v>
      </c>
      <c r="M78" s="1">
        <v>44377.836030092592</v>
      </c>
      <c r="N78" s="1">
        <v>44377.836030092592</v>
      </c>
      <c r="O78" s="4">
        <v>44377</v>
      </c>
      <c r="P78" t="s">
        <v>123</v>
      </c>
      <c r="W78" t="s">
        <v>612</v>
      </c>
      <c r="AA78" t="s">
        <v>591</v>
      </c>
      <c r="AB78" t="s">
        <v>592</v>
      </c>
      <c r="AH78" t="s">
        <v>593</v>
      </c>
      <c r="AO78" t="s">
        <v>1129</v>
      </c>
    </row>
    <row r="79" spans="1:72" x14ac:dyDescent="0.25">
      <c r="A79" t="s">
        <v>1454</v>
      </c>
      <c r="B79" t="s">
        <v>87</v>
      </c>
      <c r="C79">
        <v>2017</v>
      </c>
      <c r="D79" t="s">
        <v>716</v>
      </c>
      <c r="E79" t="s">
        <v>121</v>
      </c>
      <c r="F79" t="s">
        <v>686</v>
      </c>
      <c r="I79" t="s">
        <v>451</v>
      </c>
      <c r="J79" t="s">
        <v>610</v>
      </c>
      <c r="L79">
        <v>2017</v>
      </c>
      <c r="M79" s="1">
        <v>44377.889733796299</v>
      </c>
      <c r="N79" s="1">
        <v>44377.889733796299</v>
      </c>
      <c r="P79" t="s">
        <v>687</v>
      </c>
      <c r="AA79" t="s">
        <v>617</v>
      </c>
      <c r="AP79" t="s">
        <v>1455</v>
      </c>
    </row>
    <row r="80" spans="1:72" x14ac:dyDescent="0.25">
      <c r="A80" t="s">
        <v>915</v>
      </c>
      <c r="B80" t="s">
        <v>204</v>
      </c>
      <c r="C80">
        <v>2019</v>
      </c>
      <c r="D80" t="s">
        <v>214</v>
      </c>
      <c r="E80" t="s">
        <v>215</v>
      </c>
      <c r="F80" t="s">
        <v>216</v>
      </c>
      <c r="L80">
        <v>2019</v>
      </c>
      <c r="M80" s="1">
        <v>44377.807604166665</v>
      </c>
      <c r="N80" s="1">
        <v>44377.807604166665</v>
      </c>
      <c r="P80" t="s">
        <v>217</v>
      </c>
      <c r="AA80" t="s">
        <v>90</v>
      </c>
      <c r="AL80" t="s">
        <v>916</v>
      </c>
    </row>
    <row r="81" spans="1:72" x14ac:dyDescent="0.25">
      <c r="A81" t="s">
        <v>731</v>
      </c>
      <c r="B81" t="s">
        <v>94</v>
      </c>
      <c r="C81">
        <v>2018</v>
      </c>
      <c r="D81" t="s">
        <v>732</v>
      </c>
      <c r="E81" t="s">
        <v>733</v>
      </c>
      <c r="L81">
        <v>2018</v>
      </c>
      <c r="M81" s="1">
        <v>44377.80709490741</v>
      </c>
      <c r="N81" s="1">
        <v>44377.80709490741</v>
      </c>
      <c r="V81" t="s">
        <v>95</v>
      </c>
      <c r="AA81" t="s">
        <v>96</v>
      </c>
      <c r="AL81" t="s">
        <v>734</v>
      </c>
    </row>
    <row r="82" spans="1:72" x14ac:dyDescent="0.25">
      <c r="A82" t="s">
        <v>933</v>
      </c>
      <c r="B82" t="s">
        <v>204</v>
      </c>
      <c r="C82">
        <v>2020</v>
      </c>
      <c r="D82" t="s">
        <v>934</v>
      </c>
      <c r="E82" t="s">
        <v>935</v>
      </c>
      <c r="F82" t="s">
        <v>936</v>
      </c>
      <c r="L82">
        <v>2020</v>
      </c>
      <c r="M82" s="1">
        <v>44377.807627314818</v>
      </c>
      <c r="N82" s="1">
        <v>44377.807627314818</v>
      </c>
      <c r="P82" t="s">
        <v>937</v>
      </c>
      <c r="AA82" t="s">
        <v>90</v>
      </c>
    </row>
    <row r="83" spans="1:72" x14ac:dyDescent="0.25">
      <c r="A83" t="s">
        <v>712</v>
      </c>
      <c r="B83" t="s">
        <v>87</v>
      </c>
      <c r="C83">
        <v>2019</v>
      </c>
      <c r="D83" t="s">
        <v>713</v>
      </c>
      <c r="E83" t="s">
        <v>97</v>
      </c>
      <c r="F83" t="s">
        <v>98</v>
      </c>
      <c r="L83">
        <v>2019</v>
      </c>
      <c r="M83" s="1">
        <v>44377.807025462964</v>
      </c>
      <c r="N83" s="1">
        <v>44377.807025462964</v>
      </c>
      <c r="P83" t="s">
        <v>99</v>
      </c>
      <c r="V83" t="s">
        <v>100</v>
      </c>
      <c r="AA83" t="s">
        <v>101</v>
      </c>
      <c r="AL83" t="s">
        <v>714</v>
      </c>
    </row>
    <row r="84" spans="1:72" x14ac:dyDescent="0.25">
      <c r="A84" t="s">
        <v>1427</v>
      </c>
      <c r="B84" t="s">
        <v>87</v>
      </c>
      <c r="C84">
        <v>2019</v>
      </c>
      <c r="D84" t="s">
        <v>1428</v>
      </c>
      <c r="E84" t="s">
        <v>311</v>
      </c>
      <c r="F84" t="s">
        <v>660</v>
      </c>
      <c r="I84" t="s">
        <v>313</v>
      </c>
      <c r="J84" t="s">
        <v>1429</v>
      </c>
      <c r="L84">
        <v>2019</v>
      </c>
      <c r="M84" s="1">
        <v>44377.889722222222</v>
      </c>
      <c r="N84" s="1">
        <v>44377.889722222222</v>
      </c>
      <c r="P84" t="s">
        <v>99</v>
      </c>
      <c r="AA84" t="s">
        <v>101</v>
      </c>
      <c r="AP84" t="s">
        <v>1430</v>
      </c>
    </row>
    <row r="85" spans="1:72" x14ac:dyDescent="0.25">
      <c r="A85" t="s">
        <v>1431</v>
      </c>
      <c r="B85" t="s">
        <v>107</v>
      </c>
      <c r="C85">
        <v>2019</v>
      </c>
      <c r="D85" t="s">
        <v>1428</v>
      </c>
      <c r="E85" t="s">
        <v>311</v>
      </c>
      <c r="F85" t="s">
        <v>619</v>
      </c>
      <c r="J85" t="s">
        <v>661</v>
      </c>
      <c r="L85">
        <v>2019</v>
      </c>
      <c r="M85" s="1">
        <v>44377.889722222222</v>
      </c>
      <c r="N85" s="1">
        <v>44377.889722222222</v>
      </c>
      <c r="S85" t="s">
        <v>662</v>
      </c>
      <c r="AJ85" t="s">
        <v>663</v>
      </c>
    </row>
    <row r="86" spans="1:72" x14ac:dyDescent="0.25">
      <c r="A86" t="s">
        <v>1488</v>
      </c>
      <c r="B86" t="s">
        <v>87</v>
      </c>
      <c r="C86">
        <v>2019</v>
      </c>
      <c r="D86" t="s">
        <v>713</v>
      </c>
      <c r="E86" t="s">
        <v>311</v>
      </c>
      <c r="F86" t="s">
        <v>98</v>
      </c>
      <c r="I86" t="s">
        <v>313</v>
      </c>
      <c r="K86" t="s">
        <v>558</v>
      </c>
      <c r="L86" t="s">
        <v>559</v>
      </c>
      <c r="M86" s="1">
        <v>44377.919108796297</v>
      </c>
      <c r="N86" s="1">
        <v>44377.91914351852</v>
      </c>
      <c r="P86" t="s">
        <v>315</v>
      </c>
      <c r="V86" t="s">
        <v>100</v>
      </c>
      <c r="AH86" t="s">
        <v>545</v>
      </c>
      <c r="AJ86" t="s">
        <v>560</v>
      </c>
      <c r="AL86" t="s">
        <v>1489</v>
      </c>
      <c r="AO86" t="s">
        <v>1490</v>
      </c>
      <c r="BT86" t="s">
        <v>98</v>
      </c>
    </row>
    <row r="87" spans="1:72" x14ac:dyDescent="0.25">
      <c r="A87" t="s">
        <v>1424</v>
      </c>
      <c r="B87" t="s">
        <v>87</v>
      </c>
      <c r="C87">
        <v>2019</v>
      </c>
      <c r="D87" t="s">
        <v>1425</v>
      </c>
      <c r="E87" t="s">
        <v>658</v>
      </c>
      <c r="F87" t="s">
        <v>654</v>
      </c>
      <c r="I87" t="s">
        <v>396</v>
      </c>
      <c r="J87" t="s">
        <v>1426</v>
      </c>
      <c r="L87">
        <v>2019</v>
      </c>
      <c r="M87" s="1">
        <v>44377.889722222222</v>
      </c>
      <c r="N87" s="1">
        <v>44377.889722222222</v>
      </c>
      <c r="P87" t="s">
        <v>659</v>
      </c>
      <c r="AA87" t="s">
        <v>656</v>
      </c>
      <c r="AP87" t="s">
        <v>657</v>
      </c>
    </row>
    <row r="88" spans="1:72" x14ac:dyDescent="0.25">
      <c r="A88" t="s">
        <v>1498</v>
      </c>
      <c r="B88" t="s">
        <v>87</v>
      </c>
      <c r="C88">
        <v>2020</v>
      </c>
      <c r="D88" t="s">
        <v>1499</v>
      </c>
      <c r="E88" t="s">
        <v>1500</v>
      </c>
      <c r="F88" t="s">
        <v>1501</v>
      </c>
      <c r="I88" t="s">
        <v>1199</v>
      </c>
      <c r="K88" t="s">
        <v>1502</v>
      </c>
      <c r="L88" t="s">
        <v>1503</v>
      </c>
      <c r="M88" s="1">
        <v>44377.919108796297</v>
      </c>
      <c r="N88" s="1">
        <v>44377.91914351852</v>
      </c>
      <c r="P88" t="s">
        <v>1201</v>
      </c>
      <c r="AH88" t="s">
        <v>545</v>
      </c>
      <c r="AJ88" t="s">
        <v>1504</v>
      </c>
      <c r="AL88" t="s">
        <v>1505</v>
      </c>
      <c r="AO88" t="s">
        <v>1506</v>
      </c>
      <c r="BT88" t="s">
        <v>1501</v>
      </c>
    </row>
    <row r="89" spans="1:72" x14ac:dyDescent="0.25">
      <c r="A89" t="s">
        <v>1532</v>
      </c>
      <c r="B89" t="s">
        <v>107</v>
      </c>
      <c r="C89">
        <v>2018</v>
      </c>
      <c r="D89" t="s">
        <v>580</v>
      </c>
      <c r="E89" t="s">
        <v>581</v>
      </c>
      <c r="F89" t="s">
        <v>358</v>
      </c>
      <c r="H89" t="s">
        <v>582</v>
      </c>
      <c r="I89" t="s">
        <v>359</v>
      </c>
      <c r="K89" t="s">
        <v>583</v>
      </c>
      <c r="L89" t="s">
        <v>584</v>
      </c>
      <c r="M89" s="1">
        <v>44377.919108796297</v>
      </c>
      <c r="N89" s="1">
        <v>44377.91915509259</v>
      </c>
      <c r="P89" t="s">
        <v>361</v>
      </c>
      <c r="R89">
        <v>5</v>
      </c>
      <c r="S89">
        <v>15</v>
      </c>
      <c r="AH89" t="s">
        <v>545</v>
      </c>
      <c r="AJ89" t="s">
        <v>585</v>
      </c>
      <c r="AL89" t="s">
        <v>1533</v>
      </c>
      <c r="AO89" t="s">
        <v>1534</v>
      </c>
    </row>
    <row r="90" spans="1:72" x14ac:dyDescent="0.25">
      <c r="A90" t="s">
        <v>775</v>
      </c>
      <c r="B90" t="s">
        <v>87</v>
      </c>
      <c r="C90">
        <v>2018</v>
      </c>
      <c r="D90" t="s">
        <v>776</v>
      </c>
      <c r="E90" t="s">
        <v>777</v>
      </c>
      <c r="F90" t="s">
        <v>276</v>
      </c>
      <c r="L90">
        <v>2018</v>
      </c>
      <c r="M90" s="1">
        <v>44377.807233796295</v>
      </c>
      <c r="N90" s="1">
        <v>44377.807233796295</v>
      </c>
      <c r="P90" t="s">
        <v>277</v>
      </c>
      <c r="AA90" t="s">
        <v>101</v>
      </c>
      <c r="AL90" t="s">
        <v>778</v>
      </c>
    </row>
    <row r="91" spans="1:72" x14ac:dyDescent="0.25">
      <c r="A91" t="s">
        <v>1459</v>
      </c>
      <c r="B91" t="s">
        <v>87</v>
      </c>
      <c r="C91">
        <v>2018</v>
      </c>
      <c r="D91" t="s">
        <v>776</v>
      </c>
      <c r="E91" t="s">
        <v>275</v>
      </c>
      <c r="F91" t="s">
        <v>276</v>
      </c>
      <c r="I91" t="s">
        <v>353</v>
      </c>
      <c r="K91" t="s">
        <v>543</v>
      </c>
      <c r="L91" t="s">
        <v>544</v>
      </c>
      <c r="M91" s="1">
        <v>44377.919108796297</v>
      </c>
      <c r="N91" s="1">
        <v>44377.919120370374</v>
      </c>
      <c r="P91" t="s">
        <v>355</v>
      </c>
      <c r="AH91" t="s">
        <v>545</v>
      </c>
      <c r="AL91" t="s">
        <v>1460</v>
      </c>
      <c r="AO91" t="s">
        <v>1461</v>
      </c>
      <c r="BT91" t="s">
        <v>276</v>
      </c>
    </row>
    <row r="92" spans="1:72" x14ac:dyDescent="0.25">
      <c r="A92" t="s">
        <v>849</v>
      </c>
      <c r="B92" t="s">
        <v>87</v>
      </c>
      <c r="C92">
        <v>2020</v>
      </c>
      <c r="D92" t="s">
        <v>850</v>
      </c>
      <c r="E92" t="s">
        <v>851</v>
      </c>
      <c r="F92" t="s">
        <v>852</v>
      </c>
      <c r="L92">
        <v>2020</v>
      </c>
      <c r="M92" s="1">
        <v>44377.807442129626</v>
      </c>
      <c r="N92" s="1">
        <v>44377.807442129626</v>
      </c>
      <c r="P92" t="s">
        <v>853</v>
      </c>
      <c r="AA92" t="s">
        <v>101</v>
      </c>
      <c r="AL92" t="s">
        <v>854</v>
      </c>
    </row>
    <row r="93" spans="1:72" x14ac:dyDescent="0.25">
      <c r="A93" t="s">
        <v>1370</v>
      </c>
      <c r="B93" t="s">
        <v>87</v>
      </c>
      <c r="C93">
        <v>2020</v>
      </c>
      <c r="D93" t="s">
        <v>850</v>
      </c>
      <c r="E93" t="s">
        <v>851</v>
      </c>
      <c r="F93" t="s">
        <v>1371</v>
      </c>
      <c r="I93" t="s">
        <v>1191</v>
      </c>
      <c r="J93" t="s">
        <v>1372</v>
      </c>
      <c r="L93">
        <v>2020</v>
      </c>
      <c r="M93" s="1">
        <v>44377.889710648145</v>
      </c>
      <c r="N93" s="1">
        <v>44377.889710648145</v>
      </c>
      <c r="P93" t="s">
        <v>853</v>
      </c>
      <c r="AA93" t="s">
        <v>101</v>
      </c>
    </row>
    <row r="94" spans="1:72" x14ac:dyDescent="0.25">
      <c r="A94" t="s">
        <v>1462</v>
      </c>
      <c r="B94" t="s">
        <v>87</v>
      </c>
      <c r="C94">
        <v>2020</v>
      </c>
      <c r="D94" t="s">
        <v>850</v>
      </c>
      <c r="E94" t="s">
        <v>851</v>
      </c>
      <c r="F94" t="s">
        <v>852</v>
      </c>
      <c r="I94" t="s">
        <v>1191</v>
      </c>
      <c r="K94" t="s">
        <v>1463</v>
      </c>
      <c r="L94" t="s">
        <v>1464</v>
      </c>
      <c r="M94" s="1">
        <v>44377.919108796297</v>
      </c>
      <c r="N94" s="1">
        <v>44377.919131944444</v>
      </c>
      <c r="P94" t="s">
        <v>1193</v>
      </c>
      <c r="AH94" t="s">
        <v>545</v>
      </c>
      <c r="AJ94" t="s">
        <v>549</v>
      </c>
      <c r="AL94" t="s">
        <v>1465</v>
      </c>
      <c r="AO94" t="s">
        <v>1466</v>
      </c>
      <c r="BT94" t="s">
        <v>852</v>
      </c>
    </row>
    <row r="95" spans="1:72" x14ac:dyDescent="0.25">
      <c r="A95" t="s">
        <v>893</v>
      </c>
      <c r="B95" t="s">
        <v>107</v>
      </c>
      <c r="C95">
        <v>2019</v>
      </c>
      <c r="D95" t="s">
        <v>894</v>
      </c>
      <c r="E95" t="s">
        <v>147</v>
      </c>
      <c r="F95" t="s">
        <v>148</v>
      </c>
      <c r="L95">
        <v>2019</v>
      </c>
      <c r="M95" s="1">
        <v>44377.807546296295</v>
      </c>
      <c r="N95" s="1">
        <v>44377.807546296295</v>
      </c>
      <c r="P95" t="s">
        <v>149</v>
      </c>
      <c r="R95">
        <v>1</v>
      </c>
      <c r="S95">
        <v>19</v>
      </c>
      <c r="V95" t="s">
        <v>150</v>
      </c>
      <c r="AL95" t="s">
        <v>895</v>
      </c>
    </row>
    <row r="96" spans="1:72" x14ac:dyDescent="0.25">
      <c r="A96" t="s">
        <v>1046</v>
      </c>
      <c r="B96" t="s">
        <v>107</v>
      </c>
      <c r="C96">
        <v>2019</v>
      </c>
      <c r="D96" t="s">
        <v>1047</v>
      </c>
      <c r="E96" t="s">
        <v>538</v>
      </c>
      <c r="F96" t="s">
        <v>443</v>
      </c>
      <c r="H96" t="s">
        <v>539</v>
      </c>
      <c r="I96" t="s">
        <v>444</v>
      </c>
      <c r="J96" t="s">
        <v>540</v>
      </c>
      <c r="K96" t="s">
        <v>541</v>
      </c>
      <c r="L96" t="s">
        <v>1048</v>
      </c>
      <c r="M96" s="1">
        <v>44377.834490740737</v>
      </c>
      <c r="N96" s="1">
        <v>44377.834490740737</v>
      </c>
      <c r="O96" s="4">
        <v>44377</v>
      </c>
      <c r="P96">
        <v>45</v>
      </c>
      <c r="R96">
        <v>1</v>
      </c>
      <c r="S96">
        <v>19</v>
      </c>
      <c r="V96" t="s">
        <v>542</v>
      </c>
      <c r="AC96" t="s">
        <v>484</v>
      </c>
      <c r="AL96" t="s">
        <v>1049</v>
      </c>
    </row>
    <row r="97" spans="1:72" x14ac:dyDescent="0.25">
      <c r="A97" t="s">
        <v>1401</v>
      </c>
      <c r="B97" t="s">
        <v>107</v>
      </c>
      <c r="C97">
        <v>2019</v>
      </c>
      <c r="D97" t="s">
        <v>894</v>
      </c>
      <c r="E97" t="s">
        <v>538</v>
      </c>
      <c r="F97" t="s">
        <v>1402</v>
      </c>
      <c r="I97" t="s">
        <v>444</v>
      </c>
      <c r="J97" t="s">
        <v>540</v>
      </c>
      <c r="L97">
        <v>2019</v>
      </c>
      <c r="M97" s="1">
        <v>44377.889722222222</v>
      </c>
      <c r="N97" s="1">
        <v>44377.889722222222</v>
      </c>
      <c r="P97" t="s">
        <v>633</v>
      </c>
      <c r="R97">
        <v>1</v>
      </c>
      <c r="S97">
        <v>19</v>
      </c>
    </row>
    <row r="98" spans="1:72" x14ac:dyDescent="0.25">
      <c r="A98" t="s">
        <v>782</v>
      </c>
      <c r="B98" t="s">
        <v>87</v>
      </c>
      <c r="C98">
        <v>2019</v>
      </c>
      <c r="D98" t="s">
        <v>783</v>
      </c>
      <c r="E98" t="s">
        <v>784</v>
      </c>
      <c r="F98" t="s">
        <v>197</v>
      </c>
      <c r="L98">
        <v>2019</v>
      </c>
      <c r="M98" s="1">
        <v>44377.807256944441</v>
      </c>
      <c r="N98" s="1">
        <v>44377.807256944441</v>
      </c>
      <c r="P98" t="s">
        <v>198</v>
      </c>
      <c r="S98">
        <v>2389</v>
      </c>
      <c r="AL98" t="s">
        <v>785</v>
      </c>
    </row>
    <row r="99" spans="1:72" x14ac:dyDescent="0.25">
      <c r="A99" t="s">
        <v>708</v>
      </c>
      <c r="B99" t="s">
        <v>87</v>
      </c>
      <c r="C99">
        <v>2019</v>
      </c>
      <c r="D99" t="s">
        <v>709</v>
      </c>
      <c r="E99" t="s">
        <v>710</v>
      </c>
      <c r="F99" t="s">
        <v>188</v>
      </c>
      <c r="L99">
        <v>2019</v>
      </c>
      <c r="M99" s="1">
        <v>44377.807013888887</v>
      </c>
      <c r="N99" s="1">
        <v>44377.807013888887</v>
      </c>
      <c r="P99" t="s">
        <v>189</v>
      </c>
      <c r="V99" t="s">
        <v>190</v>
      </c>
      <c r="AL99" t="s">
        <v>711</v>
      </c>
    </row>
    <row r="100" spans="1:72" x14ac:dyDescent="0.25">
      <c r="A100" t="s">
        <v>1115</v>
      </c>
      <c r="B100" t="s">
        <v>87</v>
      </c>
      <c r="C100">
        <v>2019</v>
      </c>
      <c r="D100" t="s">
        <v>709</v>
      </c>
      <c r="E100" t="s">
        <v>187</v>
      </c>
      <c r="F100" t="s">
        <v>188</v>
      </c>
      <c r="G100" t="s">
        <v>604</v>
      </c>
      <c r="I100" t="s">
        <v>605</v>
      </c>
      <c r="J100" t="s">
        <v>606</v>
      </c>
      <c r="K100" t="s">
        <v>607</v>
      </c>
      <c r="L100" s="4">
        <v>43731</v>
      </c>
      <c r="M100" s="1">
        <v>44377.836030092592</v>
      </c>
      <c r="N100" s="1">
        <v>44377.836030092592</v>
      </c>
      <c r="O100" s="4">
        <v>44377</v>
      </c>
      <c r="P100" t="s">
        <v>189</v>
      </c>
      <c r="V100" t="s">
        <v>190</v>
      </c>
      <c r="W100" t="s">
        <v>608</v>
      </c>
      <c r="AA100" t="s">
        <v>591</v>
      </c>
      <c r="AB100" t="s">
        <v>592</v>
      </c>
      <c r="AH100" t="s">
        <v>593</v>
      </c>
      <c r="AO100" t="s">
        <v>1116</v>
      </c>
    </row>
    <row r="101" spans="1:72" x14ac:dyDescent="0.25">
      <c r="A101" t="s">
        <v>756</v>
      </c>
      <c r="B101" t="s">
        <v>87</v>
      </c>
      <c r="C101">
        <v>2020</v>
      </c>
      <c r="D101" t="s">
        <v>757</v>
      </c>
      <c r="E101" t="s">
        <v>758</v>
      </c>
      <c r="F101" t="s">
        <v>110</v>
      </c>
      <c r="L101">
        <v>2020</v>
      </c>
      <c r="M101" s="1">
        <v>44377.807187500002</v>
      </c>
      <c r="N101" s="1">
        <v>44377.807187500002</v>
      </c>
      <c r="P101" t="s">
        <v>111</v>
      </c>
      <c r="V101" t="s">
        <v>759</v>
      </c>
      <c r="AA101" t="s">
        <v>101</v>
      </c>
      <c r="AL101" t="s">
        <v>760</v>
      </c>
    </row>
    <row r="102" spans="1:72" x14ac:dyDescent="0.25">
      <c r="A102" t="s">
        <v>1368</v>
      </c>
      <c r="B102" t="s">
        <v>87</v>
      </c>
      <c r="C102">
        <v>2020</v>
      </c>
      <c r="D102" t="s">
        <v>757</v>
      </c>
      <c r="E102" t="s">
        <v>109</v>
      </c>
      <c r="F102" t="s">
        <v>618</v>
      </c>
      <c r="I102" t="s">
        <v>308</v>
      </c>
      <c r="J102" t="s">
        <v>1369</v>
      </c>
      <c r="L102">
        <v>2020</v>
      </c>
      <c r="M102" s="1">
        <v>44377.889710648145</v>
      </c>
      <c r="N102" s="1">
        <v>44377.889710648145</v>
      </c>
      <c r="P102" t="s">
        <v>111</v>
      </c>
      <c r="AA102" t="s">
        <v>101</v>
      </c>
    </row>
    <row r="103" spans="1:72" x14ac:dyDescent="0.25">
      <c r="A103" t="s">
        <v>1385</v>
      </c>
      <c r="B103" t="s">
        <v>107</v>
      </c>
      <c r="C103">
        <v>2020</v>
      </c>
      <c r="D103" t="s">
        <v>757</v>
      </c>
      <c r="E103" t="s">
        <v>109</v>
      </c>
      <c r="F103" t="s">
        <v>619</v>
      </c>
      <c r="J103" t="s">
        <v>620</v>
      </c>
      <c r="L103">
        <v>2020</v>
      </c>
      <c r="M103" s="1">
        <v>44377.889710648145</v>
      </c>
      <c r="N103" s="1">
        <v>44377.889710648145</v>
      </c>
      <c r="S103" t="s">
        <v>621</v>
      </c>
      <c r="AJ103" t="s">
        <v>622</v>
      </c>
    </row>
    <row r="104" spans="1:72" x14ac:dyDescent="0.25">
      <c r="A104" t="s">
        <v>1482</v>
      </c>
      <c r="B104" t="s">
        <v>87</v>
      </c>
      <c r="C104">
        <v>2020</v>
      </c>
      <c r="D104" t="s">
        <v>757</v>
      </c>
      <c r="E104" t="s">
        <v>109</v>
      </c>
      <c r="F104" t="s">
        <v>110</v>
      </c>
      <c r="I104" t="s">
        <v>308</v>
      </c>
      <c r="K104" t="s">
        <v>552</v>
      </c>
      <c r="L104" t="s">
        <v>553</v>
      </c>
      <c r="M104" s="1">
        <v>44377.919108796297</v>
      </c>
      <c r="N104" s="1">
        <v>44377.919131944444</v>
      </c>
      <c r="P104" t="s">
        <v>310</v>
      </c>
      <c r="V104" t="s">
        <v>112</v>
      </c>
      <c r="AH104" t="s">
        <v>545</v>
      </c>
      <c r="AL104" t="s">
        <v>1483</v>
      </c>
      <c r="AO104" t="s">
        <v>1484</v>
      </c>
      <c r="BT104" t="s">
        <v>110</v>
      </c>
    </row>
    <row r="105" spans="1:72" x14ac:dyDescent="0.25">
      <c r="A105" t="s">
        <v>737</v>
      </c>
      <c r="B105" t="s">
        <v>87</v>
      </c>
      <c r="C105">
        <v>2018</v>
      </c>
      <c r="D105" t="s">
        <v>729</v>
      </c>
      <c r="E105" t="s">
        <v>129</v>
      </c>
      <c r="F105" t="s">
        <v>130</v>
      </c>
      <c r="L105">
        <v>2018</v>
      </c>
      <c r="M105" s="1">
        <v>44377.807106481479</v>
      </c>
      <c r="N105" s="1">
        <v>44377.807106481479</v>
      </c>
      <c r="P105" t="s">
        <v>131</v>
      </c>
      <c r="AL105" t="s">
        <v>738</v>
      </c>
    </row>
    <row r="106" spans="1:72" x14ac:dyDescent="0.25">
      <c r="A106" t="s">
        <v>1113</v>
      </c>
      <c r="B106" t="s">
        <v>87</v>
      </c>
      <c r="C106">
        <v>2018</v>
      </c>
      <c r="D106" t="s">
        <v>729</v>
      </c>
      <c r="E106" t="s">
        <v>344</v>
      </c>
      <c r="F106" t="s">
        <v>130</v>
      </c>
      <c r="G106" t="s">
        <v>594</v>
      </c>
      <c r="I106" t="s">
        <v>346</v>
      </c>
      <c r="J106" t="s">
        <v>595</v>
      </c>
      <c r="K106" t="s">
        <v>596</v>
      </c>
      <c r="L106" s="4">
        <v>43200</v>
      </c>
      <c r="M106" s="1">
        <v>44377.836030092592</v>
      </c>
      <c r="N106" s="1">
        <v>44377.836030092592</v>
      </c>
      <c r="O106" s="4">
        <v>44377</v>
      </c>
      <c r="P106" t="s">
        <v>131</v>
      </c>
      <c r="W106" t="s">
        <v>597</v>
      </c>
      <c r="AA106" t="s">
        <v>598</v>
      </c>
      <c r="AB106" t="s">
        <v>599</v>
      </c>
      <c r="AH106" t="s">
        <v>593</v>
      </c>
      <c r="AO106" t="s">
        <v>1114</v>
      </c>
    </row>
    <row r="107" spans="1:72" x14ac:dyDescent="0.25">
      <c r="A107" t="s">
        <v>1440</v>
      </c>
      <c r="B107" t="s">
        <v>87</v>
      </c>
      <c r="C107">
        <v>2018</v>
      </c>
      <c r="D107" t="s">
        <v>729</v>
      </c>
      <c r="E107" t="s">
        <v>344</v>
      </c>
      <c r="F107" t="s">
        <v>675</v>
      </c>
      <c r="I107" t="s">
        <v>346</v>
      </c>
      <c r="J107" t="s">
        <v>595</v>
      </c>
      <c r="L107">
        <v>2018</v>
      </c>
      <c r="M107" s="1">
        <v>44377.889722222222</v>
      </c>
      <c r="N107" s="1">
        <v>44377.889722222222</v>
      </c>
      <c r="P107" t="s">
        <v>131</v>
      </c>
      <c r="AA107" t="s">
        <v>617</v>
      </c>
      <c r="AP107" t="s">
        <v>1441</v>
      </c>
    </row>
    <row r="108" spans="1:72" x14ac:dyDescent="0.25">
      <c r="A108" t="s">
        <v>1528</v>
      </c>
      <c r="B108" t="s">
        <v>87</v>
      </c>
      <c r="C108">
        <v>2019</v>
      </c>
      <c r="D108" t="s">
        <v>1529</v>
      </c>
      <c r="E108" t="s">
        <v>575</v>
      </c>
      <c r="F108" t="s">
        <v>576</v>
      </c>
      <c r="I108" t="s">
        <v>461</v>
      </c>
      <c r="K108" t="s">
        <v>577</v>
      </c>
      <c r="L108" t="s">
        <v>578</v>
      </c>
      <c r="M108" s="1">
        <v>44377.919108796297</v>
      </c>
      <c r="N108" s="1">
        <v>44377.91915509259</v>
      </c>
      <c r="P108" t="s">
        <v>463</v>
      </c>
      <c r="V108" t="s">
        <v>579</v>
      </c>
      <c r="AH108" t="s">
        <v>545</v>
      </c>
      <c r="AL108" t="s">
        <v>1530</v>
      </c>
      <c r="AO108" t="s">
        <v>1531</v>
      </c>
      <c r="BT108" t="s">
        <v>576</v>
      </c>
    </row>
    <row r="109" spans="1:72" x14ac:dyDescent="0.25">
      <c r="A109" t="s">
        <v>753</v>
      </c>
      <c r="B109" t="s">
        <v>107</v>
      </c>
      <c r="C109">
        <v>2020</v>
      </c>
      <c r="D109" t="s">
        <v>754</v>
      </c>
      <c r="E109" t="s">
        <v>371</v>
      </c>
      <c r="F109" t="s">
        <v>174</v>
      </c>
      <c r="L109">
        <v>2020</v>
      </c>
      <c r="M109" s="1">
        <v>44377.807164351849</v>
      </c>
      <c r="N109" s="1">
        <v>44377.807164351849</v>
      </c>
      <c r="P109">
        <v>564</v>
      </c>
      <c r="R109">
        <v>4</v>
      </c>
      <c r="S109">
        <v>9</v>
      </c>
      <c r="AL109" t="s">
        <v>755</v>
      </c>
    </row>
    <row r="110" spans="1:72" x14ac:dyDescent="0.25">
      <c r="A110" t="s">
        <v>826</v>
      </c>
      <c r="B110" t="s">
        <v>94</v>
      </c>
      <c r="C110">
        <v>2018</v>
      </c>
      <c r="D110" t="s">
        <v>166</v>
      </c>
      <c r="E110" t="s">
        <v>167</v>
      </c>
      <c r="L110">
        <v>2018</v>
      </c>
      <c r="M110" s="1">
        <v>44377.807395833333</v>
      </c>
      <c r="N110" s="1">
        <v>44377.807395833333</v>
      </c>
      <c r="V110" t="s">
        <v>168</v>
      </c>
      <c r="AA110" t="s">
        <v>169</v>
      </c>
      <c r="AL110" t="s">
        <v>827</v>
      </c>
    </row>
    <row r="111" spans="1:72" x14ac:dyDescent="0.25">
      <c r="A111" t="s">
        <v>1507</v>
      </c>
      <c r="B111" t="s">
        <v>87</v>
      </c>
      <c r="C111">
        <v>2020</v>
      </c>
      <c r="D111" t="s">
        <v>1508</v>
      </c>
      <c r="E111" t="s">
        <v>1509</v>
      </c>
      <c r="F111" t="s">
        <v>1510</v>
      </c>
      <c r="I111" t="s">
        <v>1206</v>
      </c>
      <c r="K111" t="s">
        <v>1511</v>
      </c>
      <c r="L111" t="s">
        <v>1503</v>
      </c>
      <c r="M111" s="1">
        <v>44377.919108796297</v>
      </c>
      <c r="N111" s="1">
        <v>44377.91914351852</v>
      </c>
      <c r="P111" s="3">
        <v>44378</v>
      </c>
      <c r="AH111" t="s">
        <v>545</v>
      </c>
      <c r="AL111" t="s">
        <v>1512</v>
      </c>
      <c r="AO111" t="s">
        <v>1513</v>
      </c>
      <c r="BT111" t="s">
        <v>1510</v>
      </c>
    </row>
    <row r="112" spans="1:72" x14ac:dyDescent="0.25">
      <c r="A112" t="s">
        <v>814</v>
      </c>
      <c r="B112" t="s">
        <v>87</v>
      </c>
      <c r="C112">
        <v>2017</v>
      </c>
      <c r="D112" t="s">
        <v>815</v>
      </c>
      <c r="E112" t="s">
        <v>114</v>
      </c>
      <c r="F112" t="s">
        <v>88</v>
      </c>
      <c r="L112">
        <v>2017</v>
      </c>
      <c r="M112" s="1">
        <v>44377.807349537034</v>
      </c>
      <c r="N112" s="1">
        <v>44377.807349537034</v>
      </c>
      <c r="P112" t="s">
        <v>115</v>
      </c>
      <c r="AA112" t="s">
        <v>90</v>
      </c>
      <c r="AL112" t="s">
        <v>816</v>
      </c>
    </row>
    <row r="113" spans="1:42" x14ac:dyDescent="0.25">
      <c r="A113" t="s">
        <v>1093</v>
      </c>
      <c r="B113" t="s">
        <v>87</v>
      </c>
      <c r="C113">
        <v>2018</v>
      </c>
      <c r="D113" t="s">
        <v>1094</v>
      </c>
      <c r="E113" t="s">
        <v>114</v>
      </c>
      <c r="F113" t="s">
        <v>529</v>
      </c>
      <c r="G113" t="s">
        <v>530</v>
      </c>
      <c r="I113" t="s">
        <v>408</v>
      </c>
      <c r="K113" t="s">
        <v>531</v>
      </c>
      <c r="L113">
        <v>2018</v>
      </c>
      <c r="M113" s="1">
        <v>44377.83457175926</v>
      </c>
      <c r="N113" s="1">
        <v>44377.83457175926</v>
      </c>
      <c r="P113" t="s">
        <v>115</v>
      </c>
      <c r="W113" t="s">
        <v>519</v>
      </c>
      <c r="AA113" t="s">
        <v>492</v>
      </c>
      <c r="AB113" t="s">
        <v>493</v>
      </c>
      <c r="AC113" t="s">
        <v>484</v>
      </c>
      <c r="AL113" t="s">
        <v>1095</v>
      </c>
      <c r="AN113" t="s">
        <v>1096</v>
      </c>
      <c r="AP113" t="s">
        <v>1097</v>
      </c>
    </row>
    <row r="114" spans="1:42" x14ac:dyDescent="0.25">
      <c r="A114" t="s">
        <v>1451</v>
      </c>
      <c r="B114" t="s">
        <v>87</v>
      </c>
      <c r="C114">
        <v>2017</v>
      </c>
      <c r="D114" t="s">
        <v>1452</v>
      </c>
      <c r="E114" t="s">
        <v>114</v>
      </c>
      <c r="F114" t="s">
        <v>685</v>
      </c>
      <c r="I114" t="s">
        <v>408</v>
      </c>
      <c r="J114" t="s">
        <v>1453</v>
      </c>
      <c r="L114">
        <v>2017</v>
      </c>
      <c r="M114" s="1">
        <v>44377.889733796299</v>
      </c>
      <c r="N114" s="1">
        <v>44377.889733796299</v>
      </c>
      <c r="P114" t="s">
        <v>115</v>
      </c>
      <c r="S114">
        <v>10544</v>
      </c>
      <c r="W114" t="s">
        <v>519</v>
      </c>
      <c r="AA114" t="s">
        <v>90</v>
      </c>
      <c r="AP114" t="s">
        <v>1097</v>
      </c>
    </row>
    <row r="115" spans="1:42" x14ac:dyDescent="0.25">
      <c r="A115" t="s">
        <v>802</v>
      </c>
      <c r="B115" t="s">
        <v>204</v>
      </c>
      <c r="C115">
        <v>2019</v>
      </c>
      <c r="D115" t="s">
        <v>242</v>
      </c>
      <c r="E115" t="s">
        <v>243</v>
      </c>
      <c r="F115" t="s">
        <v>244</v>
      </c>
      <c r="L115">
        <v>2019</v>
      </c>
      <c r="M115" s="1">
        <v>44377.807303240741</v>
      </c>
      <c r="N115" s="1">
        <v>44377.807303240741</v>
      </c>
      <c r="P115" t="s">
        <v>245</v>
      </c>
      <c r="AA115" t="s">
        <v>90</v>
      </c>
      <c r="AL115" t="s">
        <v>803</v>
      </c>
    </row>
    <row r="116" spans="1:42" x14ac:dyDescent="0.25">
      <c r="A116" t="s">
        <v>1002</v>
      </c>
      <c r="B116" t="s">
        <v>204</v>
      </c>
      <c r="C116">
        <v>2018</v>
      </c>
      <c r="D116" t="s">
        <v>218</v>
      </c>
      <c r="E116" t="s">
        <v>255</v>
      </c>
      <c r="F116" t="s">
        <v>220</v>
      </c>
      <c r="L116">
        <v>2018</v>
      </c>
      <c r="M116" s="1">
        <v>44377.80773148148</v>
      </c>
      <c r="N116" s="1">
        <v>44377.80773148148</v>
      </c>
      <c r="P116" t="s">
        <v>256</v>
      </c>
      <c r="AA116" t="s">
        <v>90</v>
      </c>
      <c r="AL116" t="s">
        <v>1003</v>
      </c>
    </row>
    <row r="117" spans="1:42" x14ac:dyDescent="0.25">
      <c r="A117" t="s">
        <v>965</v>
      </c>
      <c r="B117" t="s">
        <v>204</v>
      </c>
      <c r="C117">
        <v>2018</v>
      </c>
      <c r="D117" t="s">
        <v>218</v>
      </c>
      <c r="E117" t="s">
        <v>254</v>
      </c>
      <c r="F117" t="s">
        <v>220</v>
      </c>
      <c r="L117">
        <v>2018</v>
      </c>
      <c r="M117" s="1">
        <v>44377.807638888888</v>
      </c>
      <c r="N117" s="1">
        <v>44377.807638888888</v>
      </c>
      <c r="P117" t="s">
        <v>111</v>
      </c>
      <c r="AA117" t="s">
        <v>90</v>
      </c>
      <c r="AL117" t="s">
        <v>966</v>
      </c>
    </row>
    <row r="118" spans="1:42" x14ac:dyDescent="0.25">
      <c r="A118" t="s">
        <v>950</v>
      </c>
      <c r="B118" t="s">
        <v>204</v>
      </c>
      <c r="C118">
        <v>2018</v>
      </c>
      <c r="D118" t="s">
        <v>218</v>
      </c>
      <c r="E118" t="s">
        <v>220</v>
      </c>
      <c r="F118" t="s">
        <v>220</v>
      </c>
      <c r="L118">
        <v>2018</v>
      </c>
      <c r="M118" s="1">
        <v>44377.807627314818</v>
      </c>
      <c r="N118" s="1">
        <v>44377.807627314818</v>
      </c>
      <c r="P118" t="s">
        <v>248</v>
      </c>
      <c r="AA118" t="s">
        <v>90</v>
      </c>
    </row>
    <row r="119" spans="1:42" x14ac:dyDescent="0.25">
      <c r="A119" t="s">
        <v>950</v>
      </c>
      <c r="B119" t="s">
        <v>94</v>
      </c>
      <c r="C119">
        <v>2018</v>
      </c>
      <c r="D119" t="s">
        <v>218</v>
      </c>
      <c r="E119" t="s">
        <v>220</v>
      </c>
      <c r="F119" t="s">
        <v>220</v>
      </c>
      <c r="L119">
        <v>2018</v>
      </c>
      <c r="M119" s="1">
        <v>44377.807627314818</v>
      </c>
      <c r="N119" s="1">
        <v>44377.807627314818</v>
      </c>
      <c r="P119" t="s">
        <v>248</v>
      </c>
      <c r="AA119" t="s">
        <v>90</v>
      </c>
    </row>
    <row r="120" spans="1:42" x14ac:dyDescent="0.25">
      <c r="A120" t="s">
        <v>1421</v>
      </c>
      <c r="B120" t="s">
        <v>87</v>
      </c>
      <c r="C120">
        <v>2019</v>
      </c>
      <c r="D120" t="s">
        <v>1422</v>
      </c>
      <c r="E120" t="s">
        <v>653</v>
      </c>
      <c r="F120" t="s">
        <v>654</v>
      </c>
      <c r="I120" t="s">
        <v>655</v>
      </c>
      <c r="J120" t="s">
        <v>1423</v>
      </c>
      <c r="L120">
        <v>2019</v>
      </c>
      <c r="M120" s="1">
        <v>44377.889722222222</v>
      </c>
      <c r="N120" s="1">
        <v>44377.889722222222</v>
      </c>
      <c r="P120">
        <v>777</v>
      </c>
      <c r="AA120" t="s">
        <v>656</v>
      </c>
      <c r="AP120" t="s">
        <v>657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FD00A4-DC30-4B29-A2D6-0DAC2E073B14}">
  <sheetPr>
    <tabColor theme="7" tint="0.79998168889431442"/>
  </sheetPr>
  <dimension ref="A1:CI26"/>
  <sheetViews>
    <sheetView zoomScale="80" zoomScaleNormal="80" workbookViewId="0"/>
  </sheetViews>
  <sheetFormatPr baseColWidth="10" defaultRowHeight="15" x14ac:dyDescent="0.25"/>
  <cols>
    <col min="5" max="5" width="70.7109375" customWidth="1"/>
    <col min="6" max="6" width="30.42578125" customWidth="1"/>
  </cols>
  <sheetData>
    <row r="1" spans="1:87"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row>
    <row r="2" spans="1:87" x14ac:dyDescent="0.25">
      <c r="A2" t="s">
        <v>739</v>
      </c>
      <c r="B2" t="s">
        <v>94</v>
      </c>
      <c r="C2">
        <v>2016</v>
      </c>
      <c r="D2" t="s">
        <v>124</v>
      </c>
      <c r="E2" t="s">
        <v>125</v>
      </c>
      <c r="L2">
        <v>2016</v>
      </c>
      <c r="M2" s="1">
        <v>44377.807118055556</v>
      </c>
      <c r="N2" s="1">
        <v>44377.807118055556</v>
      </c>
      <c r="AA2" t="s">
        <v>126</v>
      </c>
      <c r="AL2" t="s">
        <v>740</v>
      </c>
    </row>
    <row r="3" spans="1:87" x14ac:dyDescent="0.25">
      <c r="A3" t="s">
        <v>773</v>
      </c>
      <c r="B3" t="s">
        <v>94</v>
      </c>
      <c r="C3">
        <v>2016</v>
      </c>
      <c r="D3" t="s">
        <v>194</v>
      </c>
      <c r="E3" t="s">
        <v>195</v>
      </c>
      <c r="L3">
        <v>2016</v>
      </c>
      <c r="M3" s="1">
        <v>44377.807233796295</v>
      </c>
      <c r="N3" s="1">
        <v>44377.807233796295</v>
      </c>
      <c r="V3" t="s">
        <v>196</v>
      </c>
      <c r="AL3" t="s">
        <v>774</v>
      </c>
    </row>
    <row r="4" spans="1:87" x14ac:dyDescent="0.25">
      <c r="A4" t="s">
        <v>804</v>
      </c>
      <c r="B4" t="s">
        <v>94</v>
      </c>
      <c r="C4">
        <v>2017</v>
      </c>
      <c r="D4" t="s">
        <v>113</v>
      </c>
      <c r="E4" t="s">
        <v>805</v>
      </c>
      <c r="L4">
        <v>2017</v>
      </c>
      <c r="M4" s="1">
        <v>44377.807314814818</v>
      </c>
      <c r="N4" s="1">
        <v>44377.807314814818</v>
      </c>
      <c r="V4" t="s">
        <v>806</v>
      </c>
      <c r="AA4" t="s">
        <v>807</v>
      </c>
      <c r="AL4" t="s">
        <v>808</v>
      </c>
    </row>
    <row r="5" spans="1:87" x14ac:dyDescent="0.25">
      <c r="A5" t="s">
        <v>1110</v>
      </c>
      <c r="B5" t="s">
        <v>94</v>
      </c>
      <c r="C5">
        <v>2018</v>
      </c>
      <c r="D5" t="s">
        <v>1037</v>
      </c>
      <c r="E5" t="s">
        <v>264</v>
      </c>
      <c r="G5" t="s">
        <v>1111</v>
      </c>
      <c r="K5" t="s">
        <v>1112</v>
      </c>
      <c r="L5">
        <v>2018</v>
      </c>
      <c r="M5" s="1">
        <v>44377.836030092592</v>
      </c>
      <c r="N5" s="1">
        <v>44377.836030092592</v>
      </c>
      <c r="Q5">
        <v>304</v>
      </c>
      <c r="V5" t="s">
        <v>265</v>
      </c>
      <c r="AA5" t="s">
        <v>266</v>
      </c>
      <c r="AH5" t="s">
        <v>593</v>
      </c>
      <c r="BI5" t="s">
        <v>1109</v>
      </c>
    </row>
    <row r="6" spans="1:87" x14ac:dyDescent="0.25">
      <c r="A6" t="s">
        <v>888</v>
      </c>
      <c r="B6" t="s">
        <v>94</v>
      </c>
      <c r="C6">
        <v>2018</v>
      </c>
      <c r="D6" t="s">
        <v>153</v>
      </c>
      <c r="E6" t="s">
        <v>154</v>
      </c>
      <c r="L6">
        <v>2018</v>
      </c>
      <c r="M6" s="1">
        <v>44377.807534722226</v>
      </c>
      <c r="N6" s="1">
        <v>44377.807534722226</v>
      </c>
      <c r="S6">
        <v>5</v>
      </c>
      <c r="AA6" t="s">
        <v>155</v>
      </c>
      <c r="AL6" t="s">
        <v>889</v>
      </c>
    </row>
    <row r="7" spans="1:87" x14ac:dyDescent="0.25">
      <c r="A7" t="s">
        <v>1042</v>
      </c>
      <c r="B7" t="s">
        <v>204</v>
      </c>
      <c r="C7">
        <v>2018</v>
      </c>
      <c r="D7" t="s">
        <v>218</v>
      </c>
      <c r="E7" t="s">
        <v>219</v>
      </c>
      <c r="F7" t="s">
        <v>269</v>
      </c>
      <c r="G7" t="s">
        <v>480</v>
      </c>
      <c r="J7" t="s">
        <v>481</v>
      </c>
      <c r="K7" t="s">
        <v>482</v>
      </c>
      <c r="L7">
        <v>2018</v>
      </c>
      <c r="M7" s="1">
        <v>44377.834479166668</v>
      </c>
      <c r="N7" s="1">
        <v>44377.834479166668</v>
      </c>
      <c r="O7" s="4">
        <v>44377</v>
      </c>
      <c r="P7" t="s">
        <v>221</v>
      </c>
      <c r="AA7" t="s">
        <v>270</v>
      </c>
      <c r="AB7" t="s">
        <v>483</v>
      </c>
      <c r="AC7" t="s">
        <v>484</v>
      </c>
      <c r="AJ7" t="s">
        <v>485</v>
      </c>
      <c r="AL7" t="s">
        <v>1043</v>
      </c>
      <c r="AP7" t="s">
        <v>218</v>
      </c>
    </row>
    <row r="8" spans="1:87" x14ac:dyDescent="0.25">
      <c r="A8" t="s">
        <v>1091</v>
      </c>
      <c r="B8" t="s">
        <v>204</v>
      </c>
      <c r="C8">
        <v>2018</v>
      </c>
      <c r="D8" t="s">
        <v>205</v>
      </c>
      <c r="E8" t="s">
        <v>206</v>
      </c>
      <c r="F8" t="s">
        <v>506</v>
      </c>
      <c r="G8" t="s">
        <v>507</v>
      </c>
      <c r="J8" t="s">
        <v>508</v>
      </c>
      <c r="K8" t="s">
        <v>509</v>
      </c>
      <c r="L8">
        <v>2018</v>
      </c>
      <c r="M8" s="1">
        <v>44377.83457175926</v>
      </c>
      <c r="N8" s="1">
        <v>44377.83457175926</v>
      </c>
      <c r="O8" s="4">
        <v>44377</v>
      </c>
      <c r="P8" t="s">
        <v>208</v>
      </c>
      <c r="AA8" t="s">
        <v>270</v>
      </c>
      <c r="AB8" t="s">
        <v>483</v>
      </c>
      <c r="AC8" t="s">
        <v>484</v>
      </c>
      <c r="AJ8" t="s">
        <v>510</v>
      </c>
      <c r="AL8" t="s">
        <v>1092</v>
      </c>
      <c r="AP8" t="s">
        <v>205</v>
      </c>
    </row>
    <row r="9" spans="1:87" x14ac:dyDescent="0.25">
      <c r="A9" t="s">
        <v>1105</v>
      </c>
      <c r="B9" t="s">
        <v>94</v>
      </c>
      <c r="C9">
        <v>2018</v>
      </c>
      <c r="D9" t="s">
        <v>732</v>
      </c>
      <c r="E9" t="s">
        <v>733</v>
      </c>
      <c r="G9" t="s">
        <v>1106</v>
      </c>
      <c r="K9" t="s">
        <v>1107</v>
      </c>
      <c r="L9">
        <v>2018</v>
      </c>
      <c r="M9" s="1">
        <v>44377.836030092592</v>
      </c>
      <c r="N9" s="1">
        <v>44377.836030092592</v>
      </c>
      <c r="Q9">
        <v>198</v>
      </c>
      <c r="V9" t="s">
        <v>95</v>
      </c>
      <c r="AA9" t="s">
        <v>1108</v>
      </c>
      <c r="AH9" t="s">
        <v>593</v>
      </c>
      <c r="BI9" t="s">
        <v>1109</v>
      </c>
    </row>
    <row r="10" spans="1:87" x14ac:dyDescent="0.25">
      <c r="A10" t="s">
        <v>1028</v>
      </c>
      <c r="B10" t="s">
        <v>94</v>
      </c>
      <c r="C10">
        <v>2018</v>
      </c>
      <c r="D10" t="s">
        <v>287</v>
      </c>
      <c r="E10" t="s">
        <v>288</v>
      </c>
      <c r="L10">
        <v>2018</v>
      </c>
      <c r="M10" s="1">
        <v>44377.807870370372</v>
      </c>
      <c r="N10" s="1">
        <v>44377.807870370372</v>
      </c>
      <c r="AL10" t="s">
        <v>1029</v>
      </c>
    </row>
    <row r="11" spans="1:87" x14ac:dyDescent="0.25">
      <c r="A11" t="s">
        <v>1026</v>
      </c>
      <c r="B11" t="s">
        <v>94</v>
      </c>
      <c r="C11">
        <v>2018</v>
      </c>
      <c r="D11" t="s">
        <v>153</v>
      </c>
      <c r="E11" t="s">
        <v>291</v>
      </c>
      <c r="L11">
        <v>2018</v>
      </c>
      <c r="M11" s="1">
        <v>44377.807858796295</v>
      </c>
      <c r="N11" s="1">
        <v>44377.807858796295</v>
      </c>
      <c r="S11">
        <v>8</v>
      </c>
      <c r="AA11" t="s">
        <v>155</v>
      </c>
      <c r="AL11" t="s">
        <v>1027</v>
      </c>
    </row>
    <row r="12" spans="1:87" x14ac:dyDescent="0.25">
      <c r="A12" t="s">
        <v>908</v>
      </c>
      <c r="B12" t="s">
        <v>107</v>
      </c>
      <c r="C12">
        <v>2018</v>
      </c>
      <c r="D12" t="s">
        <v>166</v>
      </c>
      <c r="E12" t="s">
        <v>168</v>
      </c>
      <c r="F12" t="s">
        <v>909</v>
      </c>
      <c r="L12">
        <v>2018</v>
      </c>
      <c r="M12" s="1">
        <v>44377.807592592595</v>
      </c>
      <c r="N12" s="1">
        <v>44377.807592592595</v>
      </c>
      <c r="AL12" t="s">
        <v>910</v>
      </c>
    </row>
    <row r="13" spans="1:87" x14ac:dyDescent="0.25">
      <c r="A13" t="s">
        <v>1039</v>
      </c>
      <c r="B13" t="s">
        <v>204</v>
      </c>
      <c r="C13">
        <v>2018</v>
      </c>
      <c r="D13" t="s">
        <v>218</v>
      </c>
      <c r="E13" t="s">
        <v>255</v>
      </c>
      <c r="F13" t="s">
        <v>269</v>
      </c>
      <c r="G13" t="s">
        <v>480</v>
      </c>
      <c r="J13" t="s">
        <v>486</v>
      </c>
      <c r="K13" t="s">
        <v>487</v>
      </c>
      <c r="L13">
        <v>2018</v>
      </c>
      <c r="M13" s="1">
        <v>44377.834467592591</v>
      </c>
      <c r="N13" s="1">
        <v>44377.834467592591</v>
      </c>
      <c r="O13" s="4">
        <v>44377</v>
      </c>
      <c r="P13" t="s">
        <v>256</v>
      </c>
      <c r="AA13" t="s">
        <v>270</v>
      </c>
      <c r="AB13" t="s">
        <v>483</v>
      </c>
      <c r="AC13" t="s">
        <v>484</v>
      </c>
      <c r="AJ13" t="s">
        <v>488</v>
      </c>
      <c r="AL13" t="s">
        <v>1040</v>
      </c>
      <c r="AN13" t="s">
        <v>1041</v>
      </c>
      <c r="AP13" t="s">
        <v>218</v>
      </c>
    </row>
    <row r="14" spans="1:87" x14ac:dyDescent="0.25">
      <c r="A14" t="s">
        <v>1061</v>
      </c>
      <c r="B14" t="s">
        <v>204</v>
      </c>
      <c r="C14">
        <v>2018</v>
      </c>
      <c r="D14" t="s">
        <v>218</v>
      </c>
      <c r="E14" t="s">
        <v>254</v>
      </c>
      <c r="F14" t="s">
        <v>269</v>
      </c>
      <c r="G14" t="s">
        <v>480</v>
      </c>
      <c r="J14" t="s">
        <v>494</v>
      </c>
      <c r="K14" t="s">
        <v>495</v>
      </c>
      <c r="L14">
        <v>2018</v>
      </c>
      <c r="M14" s="1">
        <v>44377.834502314814</v>
      </c>
      <c r="N14" s="1">
        <v>44377.834502314814</v>
      </c>
      <c r="O14" s="4">
        <v>44377</v>
      </c>
      <c r="P14" t="s">
        <v>111</v>
      </c>
      <c r="AA14" t="s">
        <v>270</v>
      </c>
      <c r="AB14" t="s">
        <v>483</v>
      </c>
      <c r="AC14" t="s">
        <v>484</v>
      </c>
      <c r="AJ14" t="s">
        <v>496</v>
      </c>
      <c r="AL14" t="s">
        <v>1062</v>
      </c>
      <c r="AP14" t="s">
        <v>218</v>
      </c>
    </row>
    <row r="15" spans="1:87" x14ac:dyDescent="0.25">
      <c r="A15" t="s">
        <v>1050</v>
      </c>
      <c r="B15" t="s">
        <v>204</v>
      </c>
      <c r="C15">
        <v>2018</v>
      </c>
      <c r="D15" t="s">
        <v>218</v>
      </c>
      <c r="E15" t="s">
        <v>220</v>
      </c>
      <c r="F15" t="s">
        <v>269</v>
      </c>
      <c r="G15" t="s">
        <v>480</v>
      </c>
      <c r="J15" t="s">
        <v>520</v>
      </c>
      <c r="K15" t="s">
        <v>521</v>
      </c>
      <c r="L15">
        <v>2018</v>
      </c>
      <c r="M15" s="1">
        <v>44377.834502314814</v>
      </c>
      <c r="N15" s="1">
        <v>44377.834502314814</v>
      </c>
      <c r="O15" s="4">
        <v>44377</v>
      </c>
      <c r="P15" t="s">
        <v>248</v>
      </c>
      <c r="AA15" t="s">
        <v>270</v>
      </c>
      <c r="AB15" t="s">
        <v>483</v>
      </c>
      <c r="AC15" t="s">
        <v>484</v>
      </c>
      <c r="AJ15" t="s">
        <v>522</v>
      </c>
      <c r="AL15" t="s">
        <v>1051</v>
      </c>
      <c r="AP15" t="s">
        <v>218</v>
      </c>
    </row>
    <row r="16" spans="1:87" x14ac:dyDescent="0.25">
      <c r="A16" t="s">
        <v>1083</v>
      </c>
      <c r="B16" t="s">
        <v>204</v>
      </c>
      <c r="C16">
        <v>2019</v>
      </c>
      <c r="D16" t="s">
        <v>242</v>
      </c>
      <c r="E16" t="s">
        <v>246</v>
      </c>
      <c r="F16" t="s">
        <v>244</v>
      </c>
      <c r="G16" t="s">
        <v>497</v>
      </c>
      <c r="J16" t="s">
        <v>526</v>
      </c>
      <c r="K16" t="s">
        <v>527</v>
      </c>
      <c r="L16">
        <v>2019</v>
      </c>
      <c r="M16" s="1">
        <v>44377.834548611114</v>
      </c>
      <c r="N16" s="1">
        <v>44377.834548611114</v>
      </c>
      <c r="O16" s="4">
        <v>44377</v>
      </c>
      <c r="P16" t="s">
        <v>247</v>
      </c>
      <c r="AA16" t="s">
        <v>270</v>
      </c>
      <c r="AB16" t="s">
        <v>483</v>
      </c>
      <c r="AC16" t="s">
        <v>484</v>
      </c>
      <c r="AJ16" t="s">
        <v>528</v>
      </c>
      <c r="AL16" t="s">
        <v>1084</v>
      </c>
      <c r="AP16" t="s">
        <v>242</v>
      </c>
    </row>
    <row r="17" spans="1:42" x14ac:dyDescent="0.25">
      <c r="A17" t="s">
        <v>1004</v>
      </c>
      <c r="B17" t="s">
        <v>94</v>
      </c>
      <c r="C17">
        <v>2019</v>
      </c>
      <c r="D17" t="s">
        <v>1005</v>
      </c>
      <c r="E17" t="s">
        <v>209</v>
      </c>
      <c r="L17">
        <v>2019</v>
      </c>
      <c r="M17" s="1">
        <v>44377.807743055557</v>
      </c>
      <c r="N17" s="1">
        <v>44377.807743055557</v>
      </c>
      <c r="AL17" t="s">
        <v>1006</v>
      </c>
    </row>
    <row r="18" spans="1:42" x14ac:dyDescent="0.25">
      <c r="A18" t="s">
        <v>1085</v>
      </c>
      <c r="B18" t="s">
        <v>204</v>
      </c>
      <c r="C18">
        <v>2019</v>
      </c>
      <c r="D18" t="s">
        <v>283</v>
      </c>
      <c r="E18" t="s">
        <v>284</v>
      </c>
      <c r="F18" t="s">
        <v>511</v>
      </c>
      <c r="G18" t="s">
        <v>512</v>
      </c>
      <c r="J18" t="s">
        <v>513</v>
      </c>
      <c r="K18" t="s">
        <v>514</v>
      </c>
      <c r="L18">
        <v>2019</v>
      </c>
      <c r="M18" s="1">
        <v>44377.834548611114</v>
      </c>
      <c r="N18" s="1">
        <v>44377.834548611114</v>
      </c>
      <c r="O18" s="4">
        <v>44377</v>
      </c>
      <c r="P18" t="s">
        <v>286</v>
      </c>
      <c r="AA18" t="s">
        <v>270</v>
      </c>
      <c r="AB18" t="s">
        <v>483</v>
      </c>
      <c r="AC18" t="s">
        <v>484</v>
      </c>
      <c r="AJ18" t="s">
        <v>515</v>
      </c>
      <c r="AL18" t="s">
        <v>1086</v>
      </c>
      <c r="AP18" t="s">
        <v>283</v>
      </c>
    </row>
    <row r="19" spans="1:42" x14ac:dyDescent="0.25">
      <c r="A19" t="s">
        <v>1044</v>
      </c>
      <c r="B19" t="s">
        <v>204</v>
      </c>
      <c r="C19">
        <v>2019</v>
      </c>
      <c r="D19" t="s">
        <v>214</v>
      </c>
      <c r="E19" t="s">
        <v>215</v>
      </c>
      <c r="F19" t="s">
        <v>501</v>
      </c>
      <c r="G19" t="s">
        <v>502</v>
      </c>
      <c r="J19" t="s">
        <v>503</v>
      </c>
      <c r="K19" t="s">
        <v>504</v>
      </c>
      <c r="L19">
        <v>2019</v>
      </c>
      <c r="M19" s="1">
        <v>44377.834479166668</v>
      </c>
      <c r="N19" s="1">
        <v>44377.834479166668</v>
      </c>
      <c r="O19" s="4">
        <v>44377</v>
      </c>
      <c r="P19" t="s">
        <v>217</v>
      </c>
      <c r="AA19" t="s">
        <v>270</v>
      </c>
      <c r="AB19" t="s">
        <v>483</v>
      </c>
      <c r="AC19" t="s">
        <v>484</v>
      </c>
      <c r="AJ19" t="s">
        <v>505</v>
      </c>
      <c r="AL19" t="s">
        <v>1045</v>
      </c>
      <c r="AP19" t="s">
        <v>214</v>
      </c>
    </row>
    <row r="20" spans="1:42" x14ac:dyDescent="0.25">
      <c r="A20" t="s">
        <v>1067</v>
      </c>
      <c r="B20" t="s">
        <v>204</v>
      </c>
      <c r="C20">
        <v>2019</v>
      </c>
      <c r="D20" t="s">
        <v>242</v>
      </c>
      <c r="E20" t="s">
        <v>243</v>
      </c>
      <c r="F20" t="s">
        <v>244</v>
      </c>
      <c r="G20" t="s">
        <v>497</v>
      </c>
      <c r="J20" t="s">
        <v>498</v>
      </c>
      <c r="K20" t="s">
        <v>499</v>
      </c>
      <c r="L20">
        <v>2019</v>
      </c>
      <c r="M20" s="1">
        <v>44377.834513888891</v>
      </c>
      <c r="N20" s="1">
        <v>44377.834513888891</v>
      </c>
      <c r="O20" s="4">
        <v>44377</v>
      </c>
      <c r="P20" t="s">
        <v>245</v>
      </c>
      <c r="AA20" t="s">
        <v>270</v>
      </c>
      <c r="AB20" t="s">
        <v>483</v>
      </c>
      <c r="AC20" t="s">
        <v>484</v>
      </c>
      <c r="AJ20" t="s">
        <v>500</v>
      </c>
      <c r="AL20" t="s">
        <v>1068</v>
      </c>
      <c r="AP20" t="s">
        <v>242</v>
      </c>
    </row>
    <row r="21" spans="1:42" x14ac:dyDescent="0.25">
      <c r="A21" t="s">
        <v>1015</v>
      </c>
      <c r="B21" t="s">
        <v>94</v>
      </c>
      <c r="C21">
        <v>2020</v>
      </c>
      <c r="D21" t="s">
        <v>252</v>
      </c>
      <c r="E21" t="s">
        <v>253</v>
      </c>
      <c r="L21">
        <v>2020</v>
      </c>
      <c r="M21" s="1">
        <v>44377.807800925926</v>
      </c>
      <c r="N21" s="1">
        <v>44377.807800925926</v>
      </c>
      <c r="AL21" t="s">
        <v>1016</v>
      </c>
    </row>
    <row r="22" spans="1:42" x14ac:dyDescent="0.25">
      <c r="A22" t="s">
        <v>1007</v>
      </c>
      <c r="B22" t="s">
        <v>94</v>
      </c>
      <c r="C22">
        <v>2020</v>
      </c>
      <c r="D22" t="s">
        <v>273</v>
      </c>
      <c r="E22" t="s">
        <v>274</v>
      </c>
      <c r="L22">
        <v>2020</v>
      </c>
      <c r="M22" s="1">
        <v>44377.807754629626</v>
      </c>
      <c r="N22" s="1">
        <v>44377.807754629626</v>
      </c>
      <c r="AL22" t="s">
        <v>1008</v>
      </c>
    </row>
    <row r="23" spans="1:42" x14ac:dyDescent="0.25">
      <c r="A23" t="s">
        <v>890</v>
      </c>
      <c r="B23" t="s">
        <v>204</v>
      </c>
      <c r="C23">
        <v>2020</v>
      </c>
      <c r="D23" t="s">
        <v>891</v>
      </c>
      <c r="E23" t="s">
        <v>237</v>
      </c>
      <c r="F23" t="s">
        <v>238</v>
      </c>
      <c r="L23">
        <v>2020</v>
      </c>
      <c r="M23" s="1">
        <v>44377.807546296295</v>
      </c>
      <c r="N23" s="1">
        <v>44377.807546296295</v>
      </c>
      <c r="P23" t="s">
        <v>239</v>
      </c>
      <c r="V23" t="s">
        <v>240</v>
      </c>
      <c r="AA23" t="s">
        <v>241</v>
      </c>
      <c r="AL23" t="s">
        <v>892</v>
      </c>
    </row>
    <row r="24" spans="1:42" x14ac:dyDescent="0.25">
      <c r="A24" t="s">
        <v>869</v>
      </c>
      <c r="B24" t="s">
        <v>94</v>
      </c>
      <c r="C24">
        <v>2018</v>
      </c>
      <c r="D24" t="s">
        <v>870</v>
      </c>
      <c r="E24" t="s">
        <v>871</v>
      </c>
      <c r="L24">
        <v>2018</v>
      </c>
      <c r="M24" s="1">
        <v>44377.807488425926</v>
      </c>
      <c r="N24" s="1">
        <v>44377.807488425926</v>
      </c>
      <c r="V24" t="s">
        <v>872</v>
      </c>
      <c r="AA24" t="s">
        <v>126</v>
      </c>
      <c r="AL24" t="s">
        <v>873</v>
      </c>
    </row>
    <row r="25" spans="1:42" x14ac:dyDescent="0.25">
      <c r="A25" t="s">
        <v>843</v>
      </c>
      <c r="B25" t="s">
        <v>94</v>
      </c>
      <c r="C25">
        <v>2020</v>
      </c>
      <c r="D25" t="s">
        <v>844</v>
      </c>
      <c r="E25" t="s">
        <v>845</v>
      </c>
      <c r="L25">
        <v>2020</v>
      </c>
      <c r="M25" s="1">
        <v>44377.807442129626</v>
      </c>
      <c r="N25" s="1">
        <v>44377.807442129626</v>
      </c>
      <c r="V25" t="s">
        <v>846</v>
      </c>
      <c r="AA25" t="s">
        <v>847</v>
      </c>
      <c r="AL25" t="s">
        <v>848</v>
      </c>
    </row>
    <row r="26" spans="1:42" x14ac:dyDescent="0.25">
      <c r="A26" t="s">
        <v>1098</v>
      </c>
      <c r="B26" t="s">
        <v>204</v>
      </c>
      <c r="C26">
        <v>2020</v>
      </c>
      <c r="D26" t="s">
        <v>934</v>
      </c>
      <c r="E26" t="s">
        <v>935</v>
      </c>
      <c r="F26" t="s">
        <v>1099</v>
      </c>
      <c r="G26" t="s">
        <v>1100</v>
      </c>
      <c r="J26" t="s">
        <v>1101</v>
      </c>
      <c r="K26" t="s">
        <v>1102</v>
      </c>
      <c r="L26">
        <v>2020</v>
      </c>
      <c r="M26" s="1">
        <v>44377.834583333337</v>
      </c>
      <c r="N26" s="1">
        <v>44377.834583333337</v>
      </c>
      <c r="O26" s="4">
        <v>44377</v>
      </c>
      <c r="P26" t="s">
        <v>937</v>
      </c>
      <c r="AA26" t="s">
        <v>270</v>
      </c>
      <c r="AB26" t="s">
        <v>483</v>
      </c>
      <c r="AC26" t="s">
        <v>484</v>
      </c>
      <c r="AJ26" t="s">
        <v>1103</v>
      </c>
      <c r="AL26" t="s">
        <v>1104</v>
      </c>
      <c r="AP26" t="s">
        <v>934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BFD84-43EA-4611-BC81-97497207130C}">
  <sheetPr>
    <tabColor theme="7" tint="0.79998168889431442"/>
  </sheetPr>
  <dimension ref="A1:CI4"/>
  <sheetViews>
    <sheetView zoomScale="80" zoomScaleNormal="80" workbookViewId="0">
      <selection activeCell="F8" sqref="F8"/>
    </sheetView>
  </sheetViews>
  <sheetFormatPr baseColWidth="10" defaultRowHeight="15" x14ac:dyDescent="0.25"/>
  <cols>
    <col min="5" max="5" width="72.5703125" customWidth="1"/>
    <col min="6" max="6" width="15.42578125" bestFit="1" customWidth="1"/>
  </cols>
  <sheetData>
    <row r="1" spans="1:87"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row>
    <row r="2" spans="1:87" x14ac:dyDescent="0.25">
      <c r="A2" t="s">
        <v>930</v>
      </c>
      <c r="B2" t="s">
        <v>107</v>
      </c>
      <c r="C2">
        <v>2019</v>
      </c>
      <c r="D2" t="s">
        <v>250</v>
      </c>
      <c r="E2" t="s">
        <v>251</v>
      </c>
      <c r="F2" s="6" t="s">
        <v>693</v>
      </c>
      <c r="L2">
        <v>2019</v>
      </c>
      <c r="M2" s="1">
        <v>44377.807615740741</v>
      </c>
      <c r="N2" s="1">
        <v>44377.807615740741</v>
      </c>
    </row>
    <row r="3" spans="1:87" x14ac:dyDescent="0.25">
      <c r="A3" t="s">
        <v>1304</v>
      </c>
      <c r="B3" t="s">
        <v>87</v>
      </c>
      <c r="C3">
        <v>2019</v>
      </c>
      <c r="D3" t="s">
        <v>1305</v>
      </c>
      <c r="E3" t="s">
        <v>302</v>
      </c>
      <c r="F3" s="6" t="s">
        <v>694</v>
      </c>
      <c r="G3" t="s">
        <v>303</v>
      </c>
      <c r="J3" t="s">
        <v>304</v>
      </c>
      <c r="L3">
        <v>2019</v>
      </c>
      <c r="M3" s="1">
        <v>44377.877187500002</v>
      </c>
      <c r="N3" s="1">
        <v>44377.877187500002</v>
      </c>
      <c r="P3">
        <v>777</v>
      </c>
      <c r="S3" t="s">
        <v>305</v>
      </c>
      <c r="AA3" t="s">
        <v>1306</v>
      </c>
    </row>
    <row r="4" spans="1:87" x14ac:dyDescent="0.25">
      <c r="A4" t="s">
        <v>1330</v>
      </c>
      <c r="B4" t="s">
        <v>87</v>
      </c>
      <c r="C4">
        <v>2018</v>
      </c>
      <c r="D4" t="s">
        <v>1331</v>
      </c>
      <c r="E4" s="32" t="s">
        <v>438</v>
      </c>
      <c r="F4" s="6" t="s">
        <v>1575</v>
      </c>
      <c r="G4" t="s">
        <v>350</v>
      </c>
      <c r="J4" t="s">
        <v>439</v>
      </c>
      <c r="L4">
        <v>2018</v>
      </c>
      <c r="M4" s="1">
        <v>44377.877233796295</v>
      </c>
      <c r="N4" s="1">
        <v>44377.877233796295</v>
      </c>
      <c r="S4">
        <v>2180</v>
      </c>
      <c r="AA4" t="s">
        <v>1256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665F6-245D-4FAF-BFD2-D823B58E4EB1}">
  <sheetPr>
    <tabColor theme="7" tint="0.79998168889431442"/>
  </sheetPr>
  <dimension ref="A1:CI7"/>
  <sheetViews>
    <sheetView zoomScale="80" zoomScaleNormal="80" workbookViewId="0">
      <selection activeCell="E24" sqref="E24"/>
    </sheetView>
  </sheetViews>
  <sheetFormatPr baseColWidth="10" defaultRowHeight="15" x14ac:dyDescent="0.25"/>
  <cols>
    <col min="5" max="5" width="72.5703125" customWidth="1"/>
    <col min="6" max="6" width="30.140625" bestFit="1" customWidth="1"/>
  </cols>
  <sheetData>
    <row r="1" spans="1:87"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row>
    <row r="2" spans="1:87" x14ac:dyDescent="0.25">
      <c r="A2" t="s">
        <v>1433</v>
      </c>
      <c r="B2" t="s">
        <v>107</v>
      </c>
      <c r="C2">
        <v>2018</v>
      </c>
      <c r="D2" t="s">
        <v>667</v>
      </c>
      <c r="E2" t="s">
        <v>668</v>
      </c>
      <c r="F2" s="6" t="s">
        <v>1573</v>
      </c>
      <c r="G2" t="s">
        <v>669</v>
      </c>
      <c r="J2" t="s">
        <v>670</v>
      </c>
      <c r="L2">
        <v>2018</v>
      </c>
      <c r="M2" s="1">
        <v>44377.889722222222</v>
      </c>
      <c r="N2" s="1">
        <v>44377.889722222222</v>
      </c>
      <c r="R2">
        <v>3</v>
      </c>
      <c r="S2">
        <v>43</v>
      </c>
    </row>
    <row r="3" spans="1:87" x14ac:dyDescent="0.25">
      <c r="A3" t="s">
        <v>922</v>
      </c>
      <c r="B3" t="s">
        <v>107</v>
      </c>
      <c r="C3">
        <v>2019</v>
      </c>
      <c r="D3" t="s">
        <v>923</v>
      </c>
      <c r="E3" t="s">
        <v>222</v>
      </c>
      <c r="F3" s="6" t="s">
        <v>1573</v>
      </c>
      <c r="G3" t="s">
        <v>924</v>
      </c>
      <c r="L3">
        <v>2019</v>
      </c>
      <c r="M3" s="1">
        <v>44377.807615740741</v>
      </c>
      <c r="N3" s="1">
        <v>44377.807615740741</v>
      </c>
    </row>
    <row r="4" spans="1:87" x14ac:dyDescent="0.25">
      <c r="A4" t="s">
        <v>969</v>
      </c>
      <c r="B4" t="s">
        <v>107</v>
      </c>
      <c r="D4" t="s">
        <v>970</v>
      </c>
      <c r="E4" t="s">
        <v>971</v>
      </c>
      <c r="F4" s="6" t="s">
        <v>1573</v>
      </c>
      <c r="M4" s="1">
        <v>44377.807650462964</v>
      </c>
      <c r="N4" s="1">
        <v>44377.807650462964</v>
      </c>
      <c r="V4" t="s">
        <v>972</v>
      </c>
      <c r="AL4" t="s">
        <v>973</v>
      </c>
    </row>
    <row r="5" spans="1:87" x14ac:dyDescent="0.25">
      <c r="A5" t="s">
        <v>958</v>
      </c>
      <c r="B5" t="s">
        <v>107</v>
      </c>
      <c r="C5">
        <v>2021</v>
      </c>
      <c r="D5" t="s">
        <v>959</v>
      </c>
      <c r="E5" t="s">
        <v>960</v>
      </c>
      <c r="F5" s="6" t="s">
        <v>1573</v>
      </c>
      <c r="L5">
        <v>2021</v>
      </c>
      <c r="M5" s="1">
        <v>44377.807627314818</v>
      </c>
      <c r="N5" s="1">
        <v>44377.807627314818</v>
      </c>
    </row>
    <row r="6" spans="1:87" x14ac:dyDescent="0.25">
      <c r="A6" t="s">
        <v>1387</v>
      </c>
      <c r="B6" t="s">
        <v>107</v>
      </c>
      <c r="C6">
        <v>2020</v>
      </c>
      <c r="D6" t="s">
        <v>223</v>
      </c>
      <c r="E6" s="32" t="s">
        <v>224</v>
      </c>
      <c r="F6" s="6" t="s">
        <v>1573</v>
      </c>
      <c r="G6" t="s">
        <v>619</v>
      </c>
      <c r="J6" t="s">
        <v>626</v>
      </c>
      <c r="L6">
        <v>2020</v>
      </c>
      <c r="M6" s="1">
        <v>44377.889710648145</v>
      </c>
      <c r="N6" s="1">
        <v>44377.889710648145</v>
      </c>
      <c r="S6" t="s">
        <v>627</v>
      </c>
      <c r="AJ6" t="s">
        <v>628</v>
      </c>
    </row>
    <row r="7" spans="1:87" x14ac:dyDescent="0.25">
      <c r="A7" t="s">
        <v>1388</v>
      </c>
      <c r="B7" t="s">
        <v>107</v>
      </c>
      <c r="C7">
        <v>2020</v>
      </c>
      <c r="D7" t="s">
        <v>181</v>
      </c>
      <c r="E7" s="32" t="s">
        <v>182</v>
      </c>
      <c r="F7" s="6" t="s">
        <v>1573</v>
      </c>
      <c r="G7" t="s">
        <v>619</v>
      </c>
      <c r="J7" t="s">
        <v>629</v>
      </c>
      <c r="L7">
        <v>2020</v>
      </c>
      <c r="M7" s="1">
        <v>44377.889710648145</v>
      </c>
      <c r="N7" s="1">
        <v>44377.889710648145</v>
      </c>
      <c r="S7" t="s">
        <v>630</v>
      </c>
      <c r="AJ7" t="s">
        <v>631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79998168889431442"/>
  </sheetPr>
  <dimension ref="A1:CI7"/>
  <sheetViews>
    <sheetView zoomScale="80" zoomScaleNormal="80" workbookViewId="0">
      <selection activeCell="F1" sqref="F1"/>
    </sheetView>
  </sheetViews>
  <sheetFormatPr baseColWidth="10" defaultRowHeight="15" x14ac:dyDescent="0.25"/>
  <cols>
    <col min="1" max="1" width="10.5703125" customWidth="1"/>
    <col min="3" max="3" width="23.140625" customWidth="1"/>
    <col min="5" max="5" width="55.28515625" customWidth="1"/>
    <col min="8" max="8" width="60.28515625" bestFit="1" customWidth="1"/>
  </cols>
  <sheetData>
    <row r="1" spans="1:87"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row>
    <row r="2" spans="1:87" x14ac:dyDescent="0.25">
      <c r="A2" t="s">
        <v>931</v>
      </c>
      <c r="B2" t="s">
        <v>102</v>
      </c>
      <c r="C2">
        <v>2019</v>
      </c>
      <c r="D2" t="s">
        <v>280</v>
      </c>
      <c r="E2" t="s">
        <v>281</v>
      </c>
      <c r="L2">
        <v>2019</v>
      </c>
      <c r="M2" s="1">
        <v>44377.807615740741</v>
      </c>
      <c r="N2" s="1">
        <v>44377.807615740741</v>
      </c>
      <c r="AA2" t="s">
        <v>282</v>
      </c>
      <c r="AE2" t="s">
        <v>106</v>
      </c>
    </row>
    <row r="3" spans="1:87" x14ac:dyDescent="0.25">
      <c r="A3" t="s">
        <v>929</v>
      </c>
      <c r="B3" t="s">
        <v>102</v>
      </c>
      <c r="C3">
        <v>2018</v>
      </c>
      <c r="D3" t="s">
        <v>289</v>
      </c>
      <c r="E3" t="s">
        <v>290</v>
      </c>
      <c r="L3">
        <v>2018</v>
      </c>
      <c r="M3" s="1">
        <v>44377.807615740741</v>
      </c>
      <c r="N3" s="1">
        <v>44377.807615740741</v>
      </c>
      <c r="AA3" t="s">
        <v>282</v>
      </c>
      <c r="AE3" t="s">
        <v>106</v>
      </c>
    </row>
    <row r="4" spans="1:87" x14ac:dyDescent="0.25">
      <c r="A4" t="s">
        <v>1419</v>
      </c>
      <c r="B4" t="s">
        <v>87</v>
      </c>
      <c r="C4">
        <v>2019</v>
      </c>
      <c r="D4" t="s">
        <v>1420</v>
      </c>
      <c r="E4" t="s">
        <v>651</v>
      </c>
      <c r="F4" t="s">
        <v>652</v>
      </c>
      <c r="I4" t="s">
        <v>605</v>
      </c>
      <c r="J4" t="s">
        <v>606</v>
      </c>
      <c r="L4">
        <v>2019</v>
      </c>
      <c r="M4" s="1">
        <v>44377.889722222222</v>
      </c>
      <c r="N4" s="1">
        <v>44377.889722222222</v>
      </c>
      <c r="P4" t="s">
        <v>189</v>
      </c>
      <c r="AA4" t="s">
        <v>617</v>
      </c>
    </row>
    <row r="5" spans="1:87" x14ac:dyDescent="0.25">
      <c r="A5" t="s">
        <v>981</v>
      </c>
      <c r="B5" t="s">
        <v>107</v>
      </c>
      <c r="C5">
        <v>2017</v>
      </c>
      <c r="D5" t="s">
        <v>292</v>
      </c>
      <c r="E5" t="s">
        <v>293</v>
      </c>
      <c r="F5" t="s">
        <v>294</v>
      </c>
      <c r="L5">
        <v>2017</v>
      </c>
      <c r="M5" s="1">
        <v>44377.807662037034</v>
      </c>
      <c r="N5" s="1">
        <v>44377.807662037034</v>
      </c>
      <c r="P5">
        <v>25</v>
      </c>
      <c r="AL5" t="s">
        <v>982</v>
      </c>
    </row>
    <row r="6" spans="1:87" x14ac:dyDescent="0.25">
      <c r="A6" t="s">
        <v>990</v>
      </c>
      <c r="B6" t="s">
        <v>107</v>
      </c>
      <c r="C6">
        <v>2020</v>
      </c>
      <c r="D6" t="s">
        <v>991</v>
      </c>
      <c r="E6" t="s">
        <v>992</v>
      </c>
      <c r="L6">
        <v>2020</v>
      </c>
      <c r="M6" s="1">
        <v>44377.807708333334</v>
      </c>
      <c r="N6" s="1">
        <v>44377.807708333334</v>
      </c>
      <c r="AL6" t="s">
        <v>993</v>
      </c>
    </row>
    <row r="7" spans="1:87" x14ac:dyDescent="0.25">
      <c r="A7" t="s">
        <v>898</v>
      </c>
      <c r="B7" t="s">
        <v>107</v>
      </c>
      <c r="C7">
        <v>2020</v>
      </c>
      <c r="D7" t="s">
        <v>899</v>
      </c>
      <c r="E7" t="s">
        <v>900</v>
      </c>
      <c r="F7" t="s">
        <v>901</v>
      </c>
      <c r="L7">
        <v>2020</v>
      </c>
      <c r="M7" s="1">
        <v>44377.807569444441</v>
      </c>
      <c r="N7" s="1">
        <v>44377.807569444441</v>
      </c>
      <c r="P7" t="s">
        <v>902</v>
      </c>
      <c r="S7">
        <v>16</v>
      </c>
      <c r="AL7" t="s">
        <v>903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79998168889431442"/>
  </sheetPr>
  <dimension ref="A1:CI6"/>
  <sheetViews>
    <sheetView zoomScale="80" zoomScaleNormal="80" workbookViewId="0"/>
  </sheetViews>
  <sheetFormatPr baseColWidth="10" defaultRowHeight="15" x14ac:dyDescent="0.25"/>
  <cols>
    <col min="1" max="1" width="11.5703125" bestFit="1" customWidth="1"/>
    <col min="5" max="5" width="62.85546875" customWidth="1"/>
    <col min="8" max="8" width="58.5703125" bestFit="1" customWidth="1"/>
  </cols>
  <sheetData>
    <row r="1" spans="1:87"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row>
    <row r="2" spans="1:87" x14ac:dyDescent="0.25">
      <c r="A2" t="s">
        <v>1341</v>
      </c>
      <c r="B2" t="s">
        <v>107</v>
      </c>
      <c r="C2">
        <v>2017</v>
      </c>
      <c r="D2" t="s">
        <v>1342</v>
      </c>
      <c r="E2" t="s">
        <v>403</v>
      </c>
      <c r="F2" t="s">
        <v>404</v>
      </c>
      <c r="I2" t="s">
        <v>405</v>
      </c>
      <c r="J2" t="s">
        <v>406</v>
      </c>
      <c r="L2">
        <v>2017</v>
      </c>
      <c r="M2" s="1">
        <v>44377.877256944441</v>
      </c>
      <c r="N2" s="1">
        <v>44377.877256944441</v>
      </c>
      <c r="P2" t="s">
        <v>407</v>
      </c>
      <c r="R2">
        <v>1</v>
      </c>
      <c r="S2">
        <v>51</v>
      </c>
      <c r="AJ2" t="s">
        <v>1343</v>
      </c>
    </row>
    <row r="3" spans="1:87" x14ac:dyDescent="0.25">
      <c r="A3" t="s">
        <v>1349</v>
      </c>
      <c r="B3" t="s">
        <v>107</v>
      </c>
      <c r="C3">
        <v>2016</v>
      </c>
      <c r="D3" t="s">
        <v>1350</v>
      </c>
      <c r="E3" t="s">
        <v>440</v>
      </c>
      <c r="F3" t="s">
        <v>441</v>
      </c>
      <c r="J3" t="s">
        <v>442</v>
      </c>
      <c r="L3">
        <v>2016</v>
      </c>
      <c r="M3" s="1">
        <v>44377.877268518518</v>
      </c>
      <c r="N3" s="1">
        <v>44377.877268518518</v>
      </c>
      <c r="P3" s="3">
        <v>44440</v>
      </c>
      <c r="R3">
        <v>1</v>
      </c>
      <c r="S3">
        <v>83</v>
      </c>
      <c r="AJ3" t="s">
        <v>1351</v>
      </c>
    </row>
    <row r="4" spans="1:87" x14ac:dyDescent="0.25">
      <c r="A4" t="s">
        <v>1226</v>
      </c>
      <c r="B4" t="s">
        <v>87</v>
      </c>
      <c r="C4">
        <v>2020</v>
      </c>
      <c r="D4" t="s">
        <v>1227</v>
      </c>
      <c r="E4" t="s">
        <v>433</v>
      </c>
      <c r="F4" t="s">
        <v>434</v>
      </c>
      <c r="I4" t="s">
        <v>435</v>
      </c>
      <c r="J4" t="s">
        <v>436</v>
      </c>
      <c r="L4">
        <v>2020</v>
      </c>
      <c r="M4" s="1">
        <v>44377.87709490741</v>
      </c>
      <c r="N4" s="1">
        <v>44377.87709490741</v>
      </c>
      <c r="P4" t="s">
        <v>437</v>
      </c>
      <c r="AA4" t="s">
        <v>591</v>
      </c>
    </row>
    <row r="5" spans="1:87" x14ac:dyDescent="0.25">
      <c r="A5" t="s">
        <v>1324</v>
      </c>
      <c r="B5" t="s">
        <v>107</v>
      </c>
      <c r="C5">
        <v>2018</v>
      </c>
      <c r="D5" t="s">
        <v>356</v>
      </c>
      <c r="E5" t="s">
        <v>357</v>
      </c>
      <c r="F5" t="s">
        <v>358</v>
      </c>
      <c r="I5" t="s">
        <v>359</v>
      </c>
      <c r="J5" t="s">
        <v>360</v>
      </c>
      <c r="L5">
        <v>2018</v>
      </c>
      <c r="M5" s="1">
        <v>44377.877233796295</v>
      </c>
      <c r="N5" s="1">
        <v>44377.877233796295</v>
      </c>
      <c r="P5" t="s">
        <v>361</v>
      </c>
      <c r="R5">
        <v>5</v>
      </c>
      <c r="S5">
        <v>15</v>
      </c>
      <c r="AJ5" t="s">
        <v>272</v>
      </c>
    </row>
    <row r="6" spans="1:87" x14ac:dyDescent="0.25">
      <c r="A6" t="s">
        <v>1348</v>
      </c>
      <c r="B6" t="s">
        <v>87</v>
      </c>
      <c r="C6">
        <v>2016</v>
      </c>
      <c r="D6" t="s">
        <v>356</v>
      </c>
      <c r="E6" t="s">
        <v>362</v>
      </c>
      <c r="F6" t="s">
        <v>363</v>
      </c>
      <c r="I6" t="s">
        <v>364</v>
      </c>
      <c r="J6" t="s">
        <v>365</v>
      </c>
      <c r="L6">
        <v>2016</v>
      </c>
      <c r="M6" s="1">
        <v>44377.877268518518</v>
      </c>
      <c r="N6" s="1">
        <v>44377.877268518518</v>
      </c>
      <c r="S6" t="s">
        <v>366</v>
      </c>
      <c r="AA6" t="s">
        <v>591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CI8"/>
  <sheetViews>
    <sheetView zoomScale="80" zoomScaleNormal="80" workbookViewId="0">
      <selection activeCell="E2" sqref="E2:E8"/>
    </sheetView>
  </sheetViews>
  <sheetFormatPr baseColWidth="10" defaultRowHeight="15" x14ac:dyDescent="0.25"/>
  <cols>
    <col min="1" max="1" width="12.7109375" customWidth="1"/>
    <col min="4" max="4" width="13.140625" bestFit="1" customWidth="1"/>
    <col min="5" max="5" width="61.7109375" customWidth="1"/>
    <col min="8" max="8" width="66.7109375" customWidth="1"/>
  </cols>
  <sheetData>
    <row r="1" spans="1:87" x14ac:dyDescent="0.25">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c r="Y1" t="s">
        <v>24</v>
      </c>
      <c r="Z1" t="s">
        <v>25</v>
      </c>
      <c r="AA1" t="s">
        <v>26</v>
      </c>
      <c r="AB1" t="s">
        <v>27</v>
      </c>
      <c r="AC1" t="s">
        <v>28</v>
      </c>
      <c r="AD1" t="s">
        <v>29</v>
      </c>
      <c r="AE1" t="s">
        <v>30</v>
      </c>
      <c r="AF1" t="s">
        <v>31</v>
      </c>
      <c r="AG1" t="s">
        <v>32</v>
      </c>
      <c r="AH1" t="s">
        <v>33</v>
      </c>
      <c r="AI1" t="s">
        <v>34</v>
      </c>
      <c r="AJ1" t="s">
        <v>35</v>
      </c>
      <c r="AK1" t="s">
        <v>36</v>
      </c>
      <c r="AL1" t="s">
        <v>37</v>
      </c>
      <c r="AM1" t="s">
        <v>38</v>
      </c>
      <c r="AN1" t="s">
        <v>39</v>
      </c>
      <c r="AO1" t="s">
        <v>40</v>
      </c>
      <c r="AP1" t="s">
        <v>41</v>
      </c>
      <c r="AQ1" t="s">
        <v>42</v>
      </c>
      <c r="AR1" t="s">
        <v>43</v>
      </c>
      <c r="AS1" t="s">
        <v>44</v>
      </c>
      <c r="AT1" t="s">
        <v>45</v>
      </c>
      <c r="AU1" t="s">
        <v>46</v>
      </c>
      <c r="AV1" t="s">
        <v>47</v>
      </c>
      <c r="AW1" t="s">
        <v>48</v>
      </c>
      <c r="AX1" t="s">
        <v>49</v>
      </c>
      <c r="AY1" t="s">
        <v>50</v>
      </c>
      <c r="AZ1" t="s">
        <v>51</v>
      </c>
      <c r="BA1" t="s">
        <v>52</v>
      </c>
      <c r="BB1" t="s">
        <v>53</v>
      </c>
      <c r="BC1" t="s">
        <v>54</v>
      </c>
      <c r="BD1" t="s">
        <v>55</v>
      </c>
      <c r="BE1" t="s">
        <v>56</v>
      </c>
      <c r="BF1" t="s">
        <v>57</v>
      </c>
      <c r="BG1" t="s">
        <v>58</v>
      </c>
      <c r="BH1" t="s">
        <v>59</v>
      </c>
      <c r="BI1" t="s">
        <v>60</v>
      </c>
      <c r="BJ1" t="s">
        <v>61</v>
      </c>
      <c r="BK1" t="s">
        <v>62</v>
      </c>
      <c r="BL1" t="s">
        <v>63</v>
      </c>
      <c r="BM1" t="s">
        <v>64</v>
      </c>
      <c r="BN1" t="s">
        <v>65</v>
      </c>
      <c r="BO1" t="s">
        <v>66</v>
      </c>
      <c r="BP1" t="s">
        <v>67</v>
      </c>
      <c r="BQ1" t="s">
        <v>68</v>
      </c>
      <c r="BR1" t="s">
        <v>69</v>
      </c>
      <c r="BS1" t="s">
        <v>70</v>
      </c>
      <c r="BT1" t="s">
        <v>71</v>
      </c>
      <c r="BU1" t="s">
        <v>72</v>
      </c>
      <c r="BV1" t="s">
        <v>73</v>
      </c>
      <c r="BW1" t="s">
        <v>74</v>
      </c>
      <c r="BX1" t="s">
        <v>75</v>
      </c>
      <c r="BY1" t="s">
        <v>76</v>
      </c>
      <c r="BZ1" t="s">
        <v>77</v>
      </c>
      <c r="CA1" t="s">
        <v>78</v>
      </c>
      <c r="CB1" t="s">
        <v>79</v>
      </c>
      <c r="CC1" t="s">
        <v>80</v>
      </c>
      <c r="CD1" t="s">
        <v>81</v>
      </c>
      <c r="CE1" t="s">
        <v>82</v>
      </c>
      <c r="CF1" t="s">
        <v>83</v>
      </c>
      <c r="CG1" t="s">
        <v>84</v>
      </c>
      <c r="CH1" t="s">
        <v>85</v>
      </c>
      <c r="CI1" t="s">
        <v>86</v>
      </c>
    </row>
    <row r="2" spans="1:87" x14ac:dyDescent="0.25">
      <c r="A2" t="s">
        <v>1323</v>
      </c>
      <c r="B2" t="s">
        <v>87</v>
      </c>
      <c r="C2">
        <v>2018</v>
      </c>
      <c r="D2" t="s">
        <v>427</v>
      </c>
      <c r="E2" t="s">
        <v>428</v>
      </c>
      <c r="F2" t="s">
        <v>429</v>
      </c>
      <c r="I2" t="s">
        <v>430</v>
      </c>
      <c r="J2" t="s">
        <v>431</v>
      </c>
      <c r="L2">
        <v>2018</v>
      </c>
      <c r="M2" s="1">
        <v>44377.877222222225</v>
      </c>
      <c r="N2" s="1">
        <v>44377.877222222225</v>
      </c>
      <c r="P2" t="s">
        <v>432</v>
      </c>
      <c r="AA2" t="s">
        <v>1145</v>
      </c>
    </row>
    <row r="3" spans="1:87" x14ac:dyDescent="0.25">
      <c r="A3" t="s">
        <v>1264</v>
      </c>
      <c r="B3" t="s">
        <v>107</v>
      </c>
      <c r="C3">
        <v>2020</v>
      </c>
      <c r="D3" t="s">
        <v>1265</v>
      </c>
      <c r="E3" t="s">
        <v>377</v>
      </c>
      <c r="F3" t="s">
        <v>378</v>
      </c>
      <c r="I3" t="s">
        <v>379</v>
      </c>
      <c r="J3" t="s">
        <v>380</v>
      </c>
      <c r="L3">
        <v>2020</v>
      </c>
      <c r="M3" s="1">
        <v>44377.877129629633</v>
      </c>
      <c r="N3" s="1">
        <v>44377.877129629633</v>
      </c>
      <c r="P3" t="s">
        <v>381</v>
      </c>
      <c r="S3">
        <v>95</v>
      </c>
      <c r="AJ3" t="s">
        <v>1266</v>
      </c>
    </row>
    <row r="4" spans="1:87" x14ac:dyDescent="0.25">
      <c r="A4" t="s">
        <v>1309</v>
      </c>
      <c r="B4" t="s">
        <v>87</v>
      </c>
      <c r="C4">
        <v>2019</v>
      </c>
      <c r="D4" t="s">
        <v>1310</v>
      </c>
      <c r="E4" t="s">
        <v>322</v>
      </c>
      <c r="F4" t="s">
        <v>323</v>
      </c>
      <c r="I4" t="s">
        <v>324</v>
      </c>
      <c r="J4" t="s">
        <v>325</v>
      </c>
      <c r="L4">
        <v>2019</v>
      </c>
      <c r="M4" s="1">
        <v>44377.877199074072</v>
      </c>
      <c r="N4" s="1">
        <v>44377.877199074072</v>
      </c>
      <c r="P4" t="s">
        <v>326</v>
      </c>
      <c r="S4">
        <v>40</v>
      </c>
      <c r="AA4" t="s">
        <v>1297</v>
      </c>
    </row>
    <row r="5" spans="1:87" x14ac:dyDescent="0.25">
      <c r="A5" t="s">
        <v>1269</v>
      </c>
      <c r="B5" t="s">
        <v>107</v>
      </c>
      <c r="C5">
        <v>2020</v>
      </c>
      <c r="D5" t="s">
        <v>1270</v>
      </c>
      <c r="E5" t="s">
        <v>382</v>
      </c>
      <c r="F5" t="s">
        <v>383</v>
      </c>
      <c r="I5" t="s">
        <v>384</v>
      </c>
      <c r="J5" t="s">
        <v>385</v>
      </c>
      <c r="L5">
        <v>2020</v>
      </c>
      <c r="M5" s="1">
        <v>44377.877129629633</v>
      </c>
      <c r="N5" s="1">
        <v>44377.877129629633</v>
      </c>
      <c r="P5" s="2">
        <v>41640</v>
      </c>
      <c r="S5">
        <v>851</v>
      </c>
      <c r="AJ5" t="s">
        <v>1271</v>
      </c>
    </row>
    <row r="6" spans="1:87" x14ac:dyDescent="0.25">
      <c r="A6" t="s">
        <v>1302</v>
      </c>
      <c r="B6" t="s">
        <v>107</v>
      </c>
      <c r="C6">
        <v>2019</v>
      </c>
      <c r="D6" t="s">
        <v>1303</v>
      </c>
      <c r="E6" t="s">
        <v>446</v>
      </c>
      <c r="F6" t="s">
        <v>332</v>
      </c>
      <c r="I6" t="s">
        <v>447</v>
      </c>
      <c r="J6" t="s">
        <v>448</v>
      </c>
      <c r="L6">
        <v>2019</v>
      </c>
      <c r="M6" s="1">
        <v>44377.877187500002</v>
      </c>
      <c r="N6" s="1">
        <v>44377.877187500002</v>
      </c>
      <c r="P6" t="s">
        <v>449</v>
      </c>
      <c r="S6" t="s">
        <v>450</v>
      </c>
      <c r="AJ6" t="s">
        <v>1266</v>
      </c>
    </row>
    <row r="7" spans="1:87" x14ac:dyDescent="0.25">
      <c r="A7" t="s">
        <v>1153</v>
      </c>
      <c r="B7" t="s">
        <v>107</v>
      </c>
      <c r="C7">
        <v>2021</v>
      </c>
      <c r="D7" t="s">
        <v>1154</v>
      </c>
      <c r="E7" t="s">
        <v>1155</v>
      </c>
      <c r="F7" t="s">
        <v>1156</v>
      </c>
      <c r="I7" t="s">
        <v>1157</v>
      </c>
      <c r="J7" t="s">
        <v>1158</v>
      </c>
      <c r="L7">
        <v>2021</v>
      </c>
      <c r="M7" s="1">
        <v>44377.877060185187</v>
      </c>
      <c r="N7" s="1">
        <v>44377.877060185187</v>
      </c>
      <c r="P7" t="s">
        <v>1159</v>
      </c>
      <c r="R7" t="s">
        <v>1160</v>
      </c>
      <c r="S7">
        <v>49</v>
      </c>
      <c r="AJ7" t="s">
        <v>1161</v>
      </c>
    </row>
    <row r="8" spans="1:87" x14ac:dyDescent="0.25">
      <c r="A8" t="s">
        <v>1174</v>
      </c>
      <c r="B8" t="s">
        <v>107</v>
      </c>
      <c r="C8">
        <v>2020</v>
      </c>
      <c r="D8" t="s">
        <v>1175</v>
      </c>
      <c r="E8" t="s">
        <v>1176</v>
      </c>
      <c r="F8" t="s">
        <v>1177</v>
      </c>
      <c r="I8" t="s">
        <v>1178</v>
      </c>
      <c r="J8" t="s">
        <v>1179</v>
      </c>
      <c r="L8">
        <v>2020</v>
      </c>
      <c r="M8" s="1">
        <v>44377.877071759256</v>
      </c>
      <c r="N8" s="1">
        <v>44377.877071759256</v>
      </c>
      <c r="P8" t="s">
        <v>1180</v>
      </c>
      <c r="S8">
        <v>275</v>
      </c>
      <c r="AJ8" t="s">
        <v>1181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12</vt:i4>
      </vt:variant>
    </vt:vector>
  </HeadingPairs>
  <TitlesOfParts>
    <vt:vector size="12" baseType="lpstr">
      <vt:lpstr>Summary</vt:lpstr>
      <vt:lpstr>INIT</vt:lpstr>
      <vt:lpstr>DUPL</vt:lpstr>
      <vt:lpstr>NBOO</vt:lpstr>
      <vt:lpstr>NVID</vt:lpstr>
      <vt:lpstr>NREV</vt:lpstr>
      <vt:lpstr>NENG</vt:lpstr>
      <vt:lpstr>NHOM</vt:lpstr>
      <vt:lpstr>OREF</vt:lpstr>
      <vt:lpstr>NACC</vt:lpstr>
      <vt:lpstr>MSEA</vt:lpstr>
      <vt:lpstr>DATASET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Quiña</dc:creator>
  <cp:lastModifiedBy>Antonio Quiña</cp:lastModifiedBy>
  <dcterms:created xsi:type="dcterms:W3CDTF">2020-08-15T04:44:55Z</dcterms:created>
  <dcterms:modified xsi:type="dcterms:W3CDTF">2021-08-09T17:00:15Z</dcterms:modified>
</cp:coreProperties>
</file>